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sophi\Google ドライブ\Blog\記事\excel ピボットテーブル フィルター 連動\"/>
    </mc:Choice>
  </mc:AlternateContent>
  <xr:revisionPtr revIDLastSave="0" documentId="13_ncr:1_{EC1F76DD-F338-4584-9FF8-2EACBC78BA63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データベース" sheetId="1" r:id="rId1"/>
    <sheet name="ピボットテーブル" sheetId="2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<sst xmlns="http://schemas.openxmlformats.org/spreadsheetml/2006/main" count="305" uniqueCount="170">
  <si>
    <t>日産</t>
  </si>
  <si>
    <t>-</t>
  </si>
  <si>
    <t>三菱</t>
  </si>
  <si>
    <t>金額</t>
    <rPh sb="0" eb="2">
      <t>キンガク</t>
    </rPh>
    <phoneticPr fontId="1"/>
  </si>
  <si>
    <t>メーカー</t>
    <phoneticPr fontId="1"/>
  </si>
  <si>
    <t>車種</t>
    <rPh sb="0" eb="2">
      <t>シャシュ</t>
    </rPh>
    <phoneticPr fontId="1"/>
  </si>
  <si>
    <t>排気量</t>
    <rPh sb="0" eb="3">
      <t>ハイキリョウ</t>
    </rPh>
    <phoneticPr fontId="1"/>
  </si>
  <si>
    <t>発売日</t>
  </si>
  <si>
    <t>発売日</t>
    <rPh sb="0" eb="3">
      <t>ハツバイビ</t>
    </rPh>
    <phoneticPr fontId="1"/>
  </si>
  <si>
    <t>ｱﾘｱ</t>
  </si>
  <si>
    <t>2008</t>
  </si>
  <si>
    <t>C40ﾘﾁｬｰｼﾞ</t>
  </si>
  <si>
    <t>ｼﾞｰﾌﾟ･ﾗﾝｸﾞﾗｰｱﾝﾘﾐﾃｯﾄﾞ</t>
  </si>
  <si>
    <t>CX-3</t>
  </si>
  <si>
    <t>SQ2</t>
  </si>
  <si>
    <t>X5</t>
  </si>
  <si>
    <t>GLE</t>
  </si>
  <si>
    <t>ｽﾃﾙヴｨｵ</t>
  </si>
  <si>
    <t>ｼﾞｰﾌﾟ･ｸﾞﾗﾝﾄﾞﾁｪﾛｷｰL</t>
  </si>
  <si>
    <t>LX</t>
  </si>
  <si>
    <t>CX-8</t>
  </si>
  <si>
    <t>ｴｸﾘﾌﾟｽｸﾛｽ</t>
  </si>
  <si>
    <t>X3</t>
  </si>
  <si>
    <t>X6</t>
  </si>
  <si>
    <t>X5 M</t>
  </si>
  <si>
    <t>X6 M</t>
  </si>
  <si>
    <t>X1</t>
  </si>
  <si>
    <t>X4</t>
  </si>
  <si>
    <t>X2</t>
  </si>
  <si>
    <t>X7</t>
  </si>
  <si>
    <t>X3 M</t>
  </si>
  <si>
    <t>X4 M</t>
  </si>
  <si>
    <t>GLC</t>
  </si>
  <si>
    <t>GLS</t>
  </si>
  <si>
    <t>EQC</t>
  </si>
  <si>
    <t>Cｸﾗｽｵｰﾙﾃﾚｲﾝ</t>
  </si>
  <si>
    <t>ｶｲｴﾝ</t>
  </si>
  <si>
    <t>ｶｲｴﾝｸｰﾍﾟ</t>
  </si>
  <si>
    <t>ﾚﾝｼﾞﾛｰﾊﾞｰｽﾎﾟｰﾂ</t>
  </si>
  <si>
    <t>C5ｴｱｸﾛｽ</t>
  </si>
  <si>
    <t>C3 ｴｱｸﾛｽ</t>
  </si>
  <si>
    <t>DS3ｸﾛｽﾊﾞｯｸ</t>
  </si>
  <si>
    <t>DS7ｸﾛｽﾊﾞｯｸ</t>
  </si>
  <si>
    <t>3008</t>
  </si>
  <si>
    <t>e-2008</t>
  </si>
  <si>
    <t>5008</t>
  </si>
  <si>
    <t>V90</t>
  </si>
  <si>
    <t>XC90</t>
  </si>
  <si>
    <t>XC60</t>
  </si>
  <si>
    <t>ｼﾞｰﾌﾟ･ｺﾝﾊﾟｽ</t>
  </si>
  <si>
    <t>RAV4</t>
  </si>
  <si>
    <t>RAV4 PHV</t>
  </si>
  <si>
    <t>CX-5</t>
  </si>
  <si>
    <t>ｱｳﾄﾗﾝﾀﾞｰPHEV</t>
  </si>
  <si>
    <t>XV</t>
  </si>
  <si>
    <t>ﾚｶﾞｼｨｱｳﾄﾊﾞｯｸ</t>
  </si>
  <si>
    <t>ﾊﾞﾃﾞｨ</t>
  </si>
  <si>
    <t>ﾚヴｧﾝﾃ</t>
  </si>
  <si>
    <t>ｷｬﾃﾞﾗｯｸｴｽｶﾚｰﾄﾞ</t>
  </si>
  <si>
    <t>RX</t>
  </si>
  <si>
    <t>NX</t>
  </si>
  <si>
    <t>ﾗｲｽﾞ</t>
  </si>
  <si>
    <t>ｷｯｸｽ</t>
  </si>
  <si>
    <t>CX-30</t>
  </si>
  <si>
    <t>ｴｸﾘﾌﾟｽｸﾛｽPHEV</t>
  </si>
  <si>
    <t>ﾛｯｷｰ</t>
  </si>
  <si>
    <t>iX3</t>
  </si>
  <si>
    <t>T-ﾛｯｸ</t>
  </si>
  <si>
    <t>XC40</t>
  </si>
  <si>
    <t>ｼﾞﾑﾆｰｼｴﾗ</t>
  </si>
  <si>
    <t>Q7</t>
  </si>
  <si>
    <t>Q5</t>
  </si>
  <si>
    <t>A4ｵｰﾙﾛｰﾄﾞｸﾜﾄﾛ</t>
  </si>
  <si>
    <t>Q3</t>
  </si>
  <si>
    <t>SQ5</t>
  </si>
  <si>
    <t>RS Q3</t>
  </si>
  <si>
    <t>Q2</t>
  </si>
  <si>
    <t>Q8</t>
  </si>
  <si>
    <t>Q3ｽﾎﾟｰﾂﾊﾞｯｸ</t>
  </si>
  <si>
    <t>e-ﾄﾛﾝｽﾎﾟｰﾂﾊﾞｯｸ</t>
  </si>
  <si>
    <t>RS Q3 ｽﾎﾟｰﾂﾊﾞｯｸ</t>
  </si>
  <si>
    <t>RS Q8</t>
  </si>
  <si>
    <t>e-ﾄﾛﾝ</t>
  </si>
  <si>
    <t>Q5ｽﾎﾟｰﾂﾊﾞｯｸ</t>
  </si>
  <si>
    <t>SQ5ｽﾎﾟｰﾂﾊﾞｯｸ</t>
  </si>
  <si>
    <t>XB7</t>
  </si>
  <si>
    <t>GLAｸﾗｽ</t>
  </si>
  <si>
    <t>GLB</t>
  </si>
  <si>
    <t>ﾃｨｸﾞｱﾝ</t>
  </si>
  <si>
    <t>ﾊﾟｻｰﾄｵｰﾙﾄﾗｯｸ</t>
  </si>
  <si>
    <t>MINI</t>
  </si>
  <si>
    <t>ﾚﾝｼﾞﾛｰﾊﾞｰ</t>
  </si>
  <si>
    <t>500X</t>
  </si>
  <si>
    <t>ｷｬﾃﾞﾗｯｸXT5</t>
  </si>
  <si>
    <t>ｷｬﾃﾞﾗｯｸXT6</t>
  </si>
  <si>
    <t>C-HR</t>
  </si>
  <si>
    <t>ｶﾛｰﾗｸﾛｽ</t>
  </si>
  <si>
    <t>ﾌｫﾚｽﾀｰ</t>
  </si>
  <si>
    <t>ｲｸﾞﾆｽ</t>
  </si>
  <si>
    <t>XD3</t>
  </si>
  <si>
    <t>XD4</t>
  </si>
  <si>
    <t>Eｸﾗｽｵｰﾙﾃﾚｲﾝ</t>
  </si>
  <si>
    <t>T-ｸﾛｽ</t>
  </si>
  <si>
    <t>UX</t>
  </si>
  <si>
    <t>ﾗﾝﾄﾞｸﾙｰｻﾞｰ</t>
  </si>
  <si>
    <t>EQA</t>
  </si>
  <si>
    <t>ｼﾞｰﾌﾟ･ﾚﾈｹﾞｰﾄﾞ</t>
  </si>
  <si>
    <t>ｼﾞｰﾌﾟ･ﾚﾈｹﾞｰﾄﾞ4xe</t>
  </si>
  <si>
    <t>RVR</t>
  </si>
  <si>
    <t>ﾏｶﾝ</t>
  </si>
  <si>
    <t>ﾗﾝﾄﾞｸﾙｰｻﾞｰﾌﾟﾗﾄﾞ</t>
  </si>
  <si>
    <t>Gｸﾗｽ</t>
  </si>
  <si>
    <t>ｳﾙｽ</t>
  </si>
  <si>
    <t>ｷｬﾌﾟﾁｬｰ</t>
  </si>
  <si>
    <t>ヴｪｾﾞﾙ</t>
  </si>
  <si>
    <t>ｼﾞｰﾌﾟ･ﾁｪﾛｷｰ</t>
  </si>
  <si>
    <t>ﾚﾝｼﾞﾛｰﾊﾞｰヴｪﾗｰﾙ</t>
  </si>
  <si>
    <t>MX-30EVﾓﾃﾞﾙ</t>
  </si>
  <si>
    <t>ｷｬﾃﾞﾗｯｸXT4</t>
  </si>
  <si>
    <t>ﾚﾝｼﾞﾛｰﾊﾞｰｲヴｫｰｸ</t>
  </si>
  <si>
    <t>ﾃﾞｨｽｶﾊﾞﾘｰｽﾎﾟｰﾂ</t>
  </si>
  <si>
    <t>ｴｸｽﾄﾚｲﾙ</t>
  </si>
  <si>
    <t>ﾃﾞｨﾌｪﾝﾀﾞｰ</t>
  </si>
  <si>
    <t>MX-30</t>
  </si>
  <si>
    <t>ｸﾛｽﾋﾞｰ</t>
  </si>
  <si>
    <t>ﾔﾘｽｸﾛｽ</t>
  </si>
  <si>
    <t>ﾊﾘｱｰ</t>
  </si>
  <si>
    <t>ﾊﾘｱｰﾊｲﾌﾞﾘｯﾄﾞ</t>
  </si>
  <si>
    <t>CR-V</t>
  </si>
  <si>
    <t>CR-Vﾊｲﾌﾞﾘｯﾄﾞ</t>
  </si>
  <si>
    <t>Iﾍﾟｲｽ</t>
  </si>
  <si>
    <t>Fﾍﾟｲｽ</t>
  </si>
  <si>
    <t>Eﾍﾟｲｽ</t>
  </si>
  <si>
    <t>ﾍﾞﾝﾃｲｶﾞ</t>
  </si>
  <si>
    <t>ﾃﾞｨｽｶﾊﾞﾘｰ</t>
  </si>
  <si>
    <t>ﾌﾟｼﾞｮｰ</t>
  </si>
  <si>
    <t>ﾎﾞﾙﾎﾞ</t>
  </si>
  <si>
    <t>ｸﾗｲｽﾗｰ･ｼﾞｰﾌﾟ</t>
  </si>
  <si>
    <t>ﾏﾂﾀﾞ</t>
  </si>
  <si>
    <t>ｱｳﾃﾞｨ</t>
  </si>
  <si>
    <t>BMW</t>
  </si>
  <si>
    <t>ﾒﾙｾﾃﾞｽ･ﾍﾞﾝﾂ</t>
  </si>
  <si>
    <t>ﾒﾙｾﾃﾞｽAMG</t>
  </si>
  <si>
    <t>ｱﾙﾌｧﾛﾒｵ</t>
  </si>
  <si>
    <t>ﾚｸｻｽ</t>
  </si>
  <si>
    <t>ﾎﾟﾙｼｪ</t>
  </si>
  <si>
    <t>ﾗﾝﾄﾞﾛｰﾊﾞｰ</t>
  </si>
  <si>
    <t>ｼﾄﾛｴﾝ</t>
  </si>
  <si>
    <t>DSｵｰﾄﾓﾋﾞﾙ</t>
  </si>
  <si>
    <t>ﾄﾖﾀ</t>
  </si>
  <si>
    <t>ｽﾊﾞﾙ</t>
  </si>
  <si>
    <t>ﾐﾂｵｶ</t>
  </si>
  <si>
    <t>ﾏｾﾗﾃｨ</t>
  </si>
  <si>
    <t>ｷｬﾃﾞﾗｯｸ</t>
  </si>
  <si>
    <t>ﾀﾞｲﾊﾂ</t>
  </si>
  <si>
    <t>ﾌｫﾙｸｽﾜｰｹﾞﾝ</t>
  </si>
  <si>
    <t>ｽｽﾞｷ</t>
  </si>
  <si>
    <t>BMWｱﾙﾋﾟﾅ</t>
  </si>
  <si>
    <t>ﾌｨｱｯﾄ</t>
  </si>
  <si>
    <t>ﾗﾝﾎﾞﾙｷﾞｰﾆ</t>
  </si>
  <si>
    <t>ﾙﾉｰ</t>
  </si>
  <si>
    <t>ﾎﾝﾀﾞ</t>
  </si>
  <si>
    <t>ｼﾞｬｶﾞｰ</t>
  </si>
  <si>
    <t>ﾍﾞﾝﾄﾚｰ</t>
  </si>
  <si>
    <t>SUV中古車販売管理表</t>
    <rPh sb="3" eb="6">
      <t>チュウコシャ</t>
    </rPh>
    <rPh sb="6" eb="8">
      <t>ハンバイ</t>
    </rPh>
    <rPh sb="8" eb="11">
      <t>カンリヒョウ</t>
    </rPh>
    <phoneticPr fontId="1"/>
  </si>
  <si>
    <t>グーネット様より一部引用</t>
    <rPh sb="5" eb="6">
      <t>サマ</t>
    </rPh>
    <rPh sb="8" eb="10">
      <t>イチブ</t>
    </rPh>
    <rPh sb="10" eb="12">
      <t>インヨウ</t>
    </rPh>
    <phoneticPr fontId="1"/>
  </si>
  <si>
    <t>合計 / 金額</t>
  </si>
  <si>
    <t>行ラベル</t>
  </si>
  <si>
    <t>合計 / 排気量</t>
  </si>
  <si>
    <t>(複数のアイテム)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</si>
</sst>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万円&quot;"/>
    <numFmt numFmtId="177" formatCode="0&quot;cc&quot;"/>
    <numFmt numFmtId="178" formatCode="#,##0&quot;cc&quot;"/>
  </numFmts>
  <fonts count="4" x14ac:knownFonts="1"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 applyNumberFormat="1"/>
    <xf numFmtId="176" fontId="0" fillId="0" borderId="0" xfId="0" applyNumberFormat="1"/>
    <xf numFmtId="177" fontId="0" fillId="0" borderId="0" xfId="0" applyNumberFormat="1"/>
    <xf numFmtId="177" fontId="0" fillId="0" borderId="0" xfId="0" applyNumberFormat="1" applyAlignment="1">
      <alignment wrapText="1"/>
    </xf>
    <xf numFmtId="55" fontId="0" fillId="0" borderId="0" xfId="0" applyNumberFormat="1"/>
    <xf numFmtId="0" fontId="0" fillId="0" borderId="0" xfId="0" pivotButton="1" applyNumberFormat="1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indent="1"/>
    </xf>
    <xf numFmtId="178" fontId="0" fillId="0" borderId="0" xfId="0" applyNumberFormat="1"/>
    <xf numFmtId="0" fontId="3" fillId="0" borderId="0" xfId="0" applyNumberFormat="1" applyFont="1" applyAlignment="1">
      <alignment horizontal="center"/>
    </xf>
    <xf numFmtId="0" fontId="2" fillId="0" borderId="0" xfId="1" applyNumberFormat="1" applyAlignment="1">
      <alignment horizontal="right"/>
    </xf>
  </cellXfs>
  <cellStyles count="2">
    <cellStyle name="ハイパーリンク" xfId="1" builtinId="8"/>
    <cellStyle name="標準" xfId="0" builtinId="0"/>
  </cellStyles>
  <dxfs count="2">
    <dxf>
      <numFmt numFmtId="177" formatCode="0&quot;cc&quot;"/>
    </dxf>
    <dxf>
      <numFmt numFmtId="176" formatCode="0&quot;万円&quot;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鶴谷朋亮" refreshedDate="44639.373474305554" createdVersion="7" refreshedVersion="7" minRefreshableVersion="3" recordCount="131" xr:uid="{B4104E24-8662-4936-B844-A18A0FCB5EB6}">
  <cacheSource type="worksheet">
    <worksheetSource name="テーブル1"/>
  </cacheSource>
  <cacheFields count="5">
    <cacheField name="金額" numFmtId="176">
      <sharedItems containsSemiMixedTypes="0" containsString="0" containsNumber="1" containsInteger="1" minValue="102" maxValue="976"/>
    </cacheField>
    <cacheField name="メーカー" numFmtId="0">
      <sharedItems count="32">
        <s v="日産"/>
        <s v="ﾌﾟｼﾞｮｰ"/>
        <s v="ﾎﾞﾙﾎﾞ"/>
        <s v="ｸﾗｲｽﾗｰ･ｼﾞｰﾌﾟ"/>
        <s v="ﾏﾂﾀﾞ"/>
        <s v="ｱｳﾃﾞｨ"/>
        <s v="BMW"/>
        <s v="ﾒﾙｾﾃﾞｽ･ﾍﾞﾝﾂ"/>
        <s v="ﾒﾙｾﾃﾞｽAMG"/>
        <s v="ｱﾙﾌｧﾛﾒｵ"/>
        <s v="ﾚｸｻｽ"/>
        <s v="三菱"/>
        <s v="ﾎﾟﾙｼｪ"/>
        <s v="ﾗﾝﾄﾞﾛｰﾊﾞｰ"/>
        <s v="ｼﾄﾛｴﾝ"/>
        <s v="DSｵｰﾄﾓﾋﾞﾙ"/>
        <s v="ﾄﾖﾀ"/>
        <s v="ｽﾊﾞﾙ"/>
        <s v="ﾐﾂｵｶ"/>
        <s v="ﾏｾﾗﾃｨ"/>
        <s v="ｷｬﾃﾞﾗｯｸ"/>
        <s v="ﾀﾞｲﾊﾂ"/>
        <s v="ﾌｫﾙｸｽﾜｰｹﾞﾝ"/>
        <s v="ｽｽﾞｷ"/>
        <s v="BMWｱﾙﾋﾟﾅ"/>
        <s v="MINI"/>
        <s v="ﾌｨｱｯﾄ"/>
        <s v="ﾗﾝﾎﾞﾙｷﾞｰﾆ"/>
        <s v="ﾙﾉｰ"/>
        <s v="ﾎﾝﾀﾞ"/>
        <s v="ｼﾞｬｶﾞｰ"/>
        <s v="ﾍﾞﾝﾄﾚｰ"/>
      </sharedItems>
    </cacheField>
    <cacheField name="車種" numFmtId="0">
      <sharedItems count="126">
        <s v="ｱﾘｱ"/>
        <s v="2008"/>
        <s v="C40ﾘﾁｬｰｼﾞ"/>
        <s v="ｼﾞｰﾌﾟ･ﾗﾝｸﾞﾗｰｱﾝﾘﾐﾃｯﾄﾞ"/>
        <s v="CX-3"/>
        <s v="SQ2"/>
        <s v="X5"/>
        <s v="GLE"/>
        <s v="ｽﾃﾙヴｨｵ"/>
        <s v="ｼﾞｰﾌﾟ･ｸﾞﾗﾝﾄﾞﾁｪﾛｷｰL"/>
        <s v="LX"/>
        <s v="CX-8"/>
        <s v="ｴｸﾘﾌﾟｽｸﾛｽ"/>
        <s v="X3"/>
        <s v="X6"/>
        <s v="X5 M"/>
        <s v="X6 M"/>
        <s v="X1"/>
        <s v="X4"/>
        <s v="X2"/>
        <s v="X7"/>
        <s v="X3 M"/>
        <s v="X4 M"/>
        <s v="GLC"/>
        <s v="GLS"/>
        <s v="EQC"/>
        <s v="Cｸﾗｽｵｰﾙﾃﾚｲﾝ"/>
        <s v="ｶｲｴﾝ"/>
        <s v="ｶｲｴﾝｸｰﾍﾟ"/>
        <s v="ﾚﾝｼﾞﾛｰﾊﾞｰｽﾎﾟｰﾂ"/>
        <s v="C5ｴｱｸﾛｽ"/>
        <s v="C3 ｴｱｸﾛｽ"/>
        <s v="DS3ｸﾛｽﾊﾞｯｸ"/>
        <s v="DS7ｸﾛｽﾊﾞｯｸ"/>
        <s v="3008"/>
        <s v="e-2008"/>
        <s v="5008"/>
        <s v="V90"/>
        <s v="XC90"/>
        <s v="XC60"/>
        <s v="ｼﾞｰﾌﾟ･ｺﾝﾊﾟｽ"/>
        <s v="RAV4"/>
        <s v="RAV4 PHV"/>
        <s v="CX-5"/>
        <s v="ｱｳﾄﾗﾝﾀﾞｰPHEV"/>
        <s v="XV"/>
        <s v="ﾚｶﾞｼｨｱｳﾄﾊﾞｯｸ"/>
        <s v="ﾊﾞﾃﾞｨ"/>
        <s v="ﾚヴｧﾝﾃ"/>
        <s v="ｷｬﾃﾞﾗｯｸｴｽｶﾚｰﾄﾞ"/>
        <s v="RX"/>
        <s v="NX"/>
        <s v="ﾗｲｽﾞ"/>
        <s v="ｷｯｸｽ"/>
        <s v="CX-30"/>
        <s v="ｴｸﾘﾌﾟｽｸﾛｽPHEV"/>
        <s v="ﾛｯｷｰ"/>
        <s v="iX3"/>
        <s v="T-ﾛｯｸ"/>
        <s v="XC40"/>
        <s v="ｼﾞﾑﾆｰｼｴﾗ"/>
        <s v="Q7"/>
        <s v="Q5"/>
        <s v="A4ｵｰﾙﾛｰﾄﾞｸﾜﾄﾛ"/>
        <s v="Q3"/>
        <s v="SQ5"/>
        <s v="RS Q3"/>
        <s v="Q2"/>
        <s v="Q8"/>
        <s v="Q3ｽﾎﾟｰﾂﾊﾞｯｸ"/>
        <s v="e-ﾄﾛﾝｽﾎﾟｰﾂﾊﾞｯｸ"/>
        <s v="RS Q3 ｽﾎﾟｰﾂﾊﾞｯｸ"/>
        <s v="RS Q8"/>
        <s v="e-ﾄﾛﾝ"/>
        <s v="Q5ｽﾎﾟｰﾂﾊﾞｯｸ"/>
        <s v="SQ5ｽﾎﾟｰﾂﾊﾞｯｸ"/>
        <s v="XB7"/>
        <s v="GLAｸﾗｽ"/>
        <s v="GLB"/>
        <s v="ﾃｨｸﾞｱﾝ"/>
        <s v="ﾊﾟｻｰﾄｵｰﾙﾄﾗｯｸ"/>
        <s v="MINI"/>
        <s v="ﾚﾝｼﾞﾛｰﾊﾞｰ"/>
        <s v="500X"/>
        <s v="ｷｬﾃﾞﾗｯｸXT5"/>
        <s v="ｷｬﾃﾞﾗｯｸXT6"/>
        <s v="C-HR"/>
        <s v="ｶﾛｰﾗｸﾛｽ"/>
        <s v="ﾌｫﾚｽﾀｰ"/>
        <s v="ｲｸﾞﾆｽ"/>
        <s v="XD3"/>
        <s v="XD4"/>
        <s v="Eｸﾗｽｵｰﾙﾃﾚｲﾝ"/>
        <s v="T-ｸﾛｽ"/>
        <s v="UX"/>
        <s v="ﾗﾝﾄﾞｸﾙｰｻﾞｰ"/>
        <s v="EQA"/>
        <s v="ｼﾞｰﾌﾟ･ﾚﾈｹﾞｰﾄﾞ"/>
        <s v="ｼﾞｰﾌﾟ･ﾚﾈｹﾞｰﾄﾞ4xe"/>
        <s v="RVR"/>
        <s v="ﾏｶﾝ"/>
        <s v="ﾗﾝﾄﾞｸﾙｰｻﾞｰﾌﾟﾗﾄﾞ"/>
        <s v="Gｸﾗｽ"/>
        <s v="ｳﾙｽ"/>
        <s v="ｷｬﾌﾟﾁｬｰ"/>
        <s v="ヴｪｾﾞﾙ"/>
        <s v="ｼﾞｰﾌﾟ･ﾁｪﾛｷｰ"/>
        <s v="ﾚﾝｼﾞﾛｰﾊﾞｰヴｪﾗｰﾙ"/>
        <s v="MX-30EVﾓﾃﾞﾙ"/>
        <s v="ｷｬﾃﾞﾗｯｸXT4"/>
        <s v="ﾚﾝｼﾞﾛｰﾊﾞｰｲヴｫｰｸ"/>
        <s v="ﾃﾞｨｽｶﾊﾞﾘｰｽﾎﾟｰﾂ"/>
        <s v="ｴｸｽﾄﾚｲﾙ"/>
        <s v="ﾃﾞｨﾌｪﾝﾀﾞｰ"/>
        <s v="MX-30"/>
        <s v="ｸﾛｽﾋﾞｰ"/>
        <s v="ﾔﾘｽｸﾛｽ"/>
        <s v="ﾊﾘｱｰ"/>
        <s v="ﾊﾘｱｰﾊｲﾌﾞﾘｯﾄﾞ"/>
        <s v="CR-V"/>
        <s v="CR-Vﾊｲﾌﾞﾘｯﾄﾞ"/>
        <s v="Iﾍﾟｲｽ"/>
        <s v="Fﾍﾟｲｽ"/>
        <s v="Eﾍﾟｲｽ"/>
        <s v="ﾍﾞﾝﾃｲｶﾞ"/>
        <s v="ﾃﾞｨｽｶﾊﾞﾘｰ"/>
      </sharedItems>
    </cacheField>
    <cacheField name="排気量" numFmtId="177">
      <sharedItems containsMixedTypes="1" containsNumber="1" containsInteger="1" minValue="996" maxValue="6156" count="53">
        <s v="-"/>
        <n v="1199"/>
        <n v="1995"/>
        <n v="1496"/>
        <n v="1984"/>
        <n v="2992"/>
        <n v="1992"/>
        <n v="2996"/>
        <n v="3604"/>
        <n v="3444"/>
        <n v="2188"/>
        <n v="1498"/>
        <n v="4394"/>
        <n v="1949"/>
        <n v="2924"/>
        <n v="2894"/>
        <n v="1598"/>
        <n v="1968"/>
        <n v="2359"/>
        <n v="1986"/>
        <n v="2487"/>
        <n v="1997"/>
        <n v="1599"/>
        <n v="1795"/>
        <n v="6156"/>
        <n v="1998"/>
        <n v="2393"/>
        <n v="996"/>
        <n v="1198"/>
        <n v="1756"/>
        <n v="1497"/>
        <n v="1476"/>
        <n v="1460"/>
        <n v="2994"/>
        <n v="2480"/>
        <n v="3996"/>
        <n v="1331"/>
        <n v="1332"/>
        <n v="1991"/>
        <n v="3649"/>
        <n v="1196"/>
        <n v="1797"/>
        <n v="1242"/>
        <n v="2993"/>
        <n v="999"/>
        <n v="3345"/>
        <n v="1798"/>
        <n v="2693"/>
        <n v="1333"/>
        <n v="3982"/>
        <n v="1490"/>
        <n v="1993"/>
        <n v="5945"/>
      </sharedItems>
    </cacheField>
    <cacheField name="発売日" numFmtId="55">
      <sharedItems containsSemiMixedTypes="0" containsNonDate="0" containsDate="1" containsString="0" minDate="2019-10-01T00:00:00" maxDate="2022-03-02T00:00:00" count="21">
        <d v="2022-03-01T00:00:00"/>
        <d v="2022-02-01T00:00:00"/>
        <d v="2022-01-01T00:00:00"/>
        <d v="2021-12-01T00:00:00"/>
        <d v="2021-11-01T00:00:00"/>
        <d v="2021-10-01T00:00:00"/>
        <d v="2021-09-01T00:00:00"/>
        <d v="2021-08-01T00:00:00"/>
        <d v="2021-07-01T00:00:00"/>
        <d v="2021-06-01T00:00:00"/>
        <d v="2021-05-01T00:00:00"/>
        <d v="2021-04-01T00:00:00"/>
        <d v="2021-03-01T00:00:00"/>
        <d v="2021-01-01T00:00:00"/>
        <d v="2020-12-01T00:00:00"/>
        <d v="2020-11-01T00:00:00"/>
        <d v="2020-10-01T00:00:00"/>
        <d v="2020-08-01T00:00:00"/>
        <d v="2020-06-01T00:00:00"/>
        <d v="2020-01-01T00:00:00"/>
        <d v="2019-10-01T00:00:00"/>
      </sharedItems>
    </cacheField>
  </cacheFields>
  <extLst>
    <ext xmlns:x14="http://schemas.microsoft.com/office/spreadsheetml/2009/9/main" uri="{725AE2AE-9491-48be-B2B4-4EB974FC3084}">
      <x14:pivotCacheDefinition pivotCacheId="4918459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1">
  <r>
    <n v="539"/>
    <x v="0"/>
    <x v="0"/>
    <x v="0"/>
    <x v="0"/>
  </r>
  <r>
    <n v="324"/>
    <x v="1"/>
    <x v="1"/>
    <x v="1"/>
    <x v="0"/>
  </r>
  <r>
    <n v="699"/>
    <x v="2"/>
    <x v="2"/>
    <x v="0"/>
    <x v="0"/>
  </r>
  <r>
    <n v="704"/>
    <x v="3"/>
    <x v="3"/>
    <x v="2"/>
    <x v="0"/>
  </r>
  <r>
    <n v="189"/>
    <x v="4"/>
    <x v="4"/>
    <x v="3"/>
    <x v="1"/>
  </r>
  <r>
    <n v="608"/>
    <x v="5"/>
    <x v="5"/>
    <x v="4"/>
    <x v="1"/>
  </r>
  <r>
    <n v="961"/>
    <x v="6"/>
    <x v="6"/>
    <x v="5"/>
    <x v="1"/>
  </r>
  <r>
    <n v="104"/>
    <x v="7"/>
    <x v="7"/>
    <x v="6"/>
    <x v="1"/>
  </r>
  <r>
    <n v="140"/>
    <x v="8"/>
    <x v="7"/>
    <x v="7"/>
    <x v="1"/>
  </r>
  <r>
    <n v="598"/>
    <x v="9"/>
    <x v="8"/>
    <x v="2"/>
    <x v="1"/>
  </r>
  <r>
    <n v="788"/>
    <x v="3"/>
    <x v="9"/>
    <x v="8"/>
    <x v="1"/>
  </r>
  <r>
    <n v="125"/>
    <x v="10"/>
    <x v="10"/>
    <x v="9"/>
    <x v="2"/>
  </r>
  <r>
    <n v="299"/>
    <x v="4"/>
    <x v="11"/>
    <x v="10"/>
    <x v="2"/>
  </r>
  <r>
    <n v="253"/>
    <x v="11"/>
    <x v="12"/>
    <x v="11"/>
    <x v="2"/>
  </r>
  <r>
    <n v="713"/>
    <x v="6"/>
    <x v="13"/>
    <x v="2"/>
    <x v="2"/>
  </r>
  <r>
    <n v="109"/>
    <x v="6"/>
    <x v="14"/>
    <x v="5"/>
    <x v="2"/>
  </r>
  <r>
    <n v="189"/>
    <x v="6"/>
    <x v="15"/>
    <x v="12"/>
    <x v="2"/>
  </r>
  <r>
    <n v="193"/>
    <x v="6"/>
    <x v="16"/>
    <x v="12"/>
    <x v="2"/>
  </r>
  <r>
    <n v="481"/>
    <x v="6"/>
    <x v="17"/>
    <x v="11"/>
    <x v="2"/>
  </r>
  <r>
    <n v="792"/>
    <x v="6"/>
    <x v="18"/>
    <x v="2"/>
    <x v="2"/>
  </r>
  <r>
    <n v="511"/>
    <x v="6"/>
    <x v="19"/>
    <x v="11"/>
    <x v="2"/>
  </r>
  <r>
    <n v="126"/>
    <x v="6"/>
    <x v="20"/>
    <x v="5"/>
    <x v="2"/>
  </r>
  <r>
    <n v="133"/>
    <x v="6"/>
    <x v="21"/>
    <x v="5"/>
    <x v="2"/>
  </r>
  <r>
    <n v="136"/>
    <x v="6"/>
    <x v="22"/>
    <x v="5"/>
    <x v="2"/>
  </r>
  <r>
    <n v="731"/>
    <x v="7"/>
    <x v="23"/>
    <x v="13"/>
    <x v="2"/>
  </r>
  <r>
    <n v="131"/>
    <x v="7"/>
    <x v="24"/>
    <x v="14"/>
    <x v="2"/>
  </r>
  <r>
    <n v="960"/>
    <x v="7"/>
    <x v="25"/>
    <x v="0"/>
    <x v="2"/>
  </r>
  <r>
    <n v="796"/>
    <x v="7"/>
    <x v="26"/>
    <x v="6"/>
    <x v="2"/>
  </r>
  <r>
    <n v="102"/>
    <x v="8"/>
    <x v="23"/>
    <x v="7"/>
    <x v="2"/>
  </r>
  <r>
    <n v="109"/>
    <x v="12"/>
    <x v="27"/>
    <x v="15"/>
    <x v="2"/>
  </r>
  <r>
    <n v="119"/>
    <x v="12"/>
    <x v="28"/>
    <x v="15"/>
    <x v="2"/>
  </r>
  <r>
    <n v="936"/>
    <x v="13"/>
    <x v="29"/>
    <x v="2"/>
    <x v="2"/>
  </r>
  <r>
    <n v="436"/>
    <x v="14"/>
    <x v="30"/>
    <x v="16"/>
    <x v="2"/>
  </r>
  <r>
    <n v="303"/>
    <x v="14"/>
    <x v="31"/>
    <x v="1"/>
    <x v="2"/>
  </r>
  <r>
    <n v="402"/>
    <x v="15"/>
    <x v="32"/>
    <x v="0"/>
    <x v="2"/>
  </r>
  <r>
    <n v="530"/>
    <x v="15"/>
    <x v="33"/>
    <x v="16"/>
    <x v="2"/>
  </r>
  <r>
    <n v="416"/>
    <x v="1"/>
    <x v="34"/>
    <x v="16"/>
    <x v="2"/>
  </r>
  <r>
    <n v="452"/>
    <x v="1"/>
    <x v="35"/>
    <x v="0"/>
    <x v="2"/>
  </r>
  <r>
    <n v="489"/>
    <x v="1"/>
    <x v="36"/>
    <x v="16"/>
    <x v="2"/>
  </r>
  <r>
    <n v="694"/>
    <x v="2"/>
    <x v="37"/>
    <x v="17"/>
    <x v="2"/>
  </r>
  <r>
    <n v="834"/>
    <x v="2"/>
    <x v="38"/>
    <x v="17"/>
    <x v="2"/>
  </r>
  <r>
    <n v="649"/>
    <x v="2"/>
    <x v="39"/>
    <x v="17"/>
    <x v="2"/>
  </r>
  <r>
    <n v="369"/>
    <x v="3"/>
    <x v="40"/>
    <x v="18"/>
    <x v="2"/>
  </r>
  <r>
    <n v="277"/>
    <x v="16"/>
    <x v="41"/>
    <x v="19"/>
    <x v="3"/>
  </r>
  <r>
    <n v="469"/>
    <x v="16"/>
    <x v="42"/>
    <x v="20"/>
    <x v="3"/>
  </r>
  <r>
    <n v="267"/>
    <x v="4"/>
    <x v="43"/>
    <x v="21"/>
    <x v="3"/>
  </r>
  <r>
    <n v="462"/>
    <x v="11"/>
    <x v="44"/>
    <x v="18"/>
    <x v="3"/>
  </r>
  <r>
    <n v="220"/>
    <x v="17"/>
    <x v="45"/>
    <x v="22"/>
    <x v="3"/>
  </r>
  <r>
    <n v="414"/>
    <x v="17"/>
    <x v="46"/>
    <x v="23"/>
    <x v="3"/>
  </r>
  <r>
    <n v="486"/>
    <x v="18"/>
    <x v="47"/>
    <x v="19"/>
    <x v="3"/>
  </r>
  <r>
    <n v="113"/>
    <x v="19"/>
    <x v="48"/>
    <x v="2"/>
    <x v="3"/>
  </r>
  <r>
    <n v="155"/>
    <x v="20"/>
    <x v="49"/>
    <x v="24"/>
    <x v="3"/>
  </r>
  <r>
    <n v="524"/>
    <x v="10"/>
    <x v="50"/>
    <x v="25"/>
    <x v="4"/>
  </r>
  <r>
    <n v="455"/>
    <x v="10"/>
    <x v="51"/>
    <x v="26"/>
    <x v="4"/>
  </r>
  <r>
    <n v="170"/>
    <x v="16"/>
    <x v="52"/>
    <x v="27"/>
    <x v="4"/>
  </r>
  <r>
    <n v="276"/>
    <x v="0"/>
    <x v="53"/>
    <x v="28"/>
    <x v="4"/>
  </r>
  <r>
    <n v="239"/>
    <x v="4"/>
    <x v="54"/>
    <x v="29"/>
    <x v="4"/>
  </r>
  <r>
    <n v="384"/>
    <x v="11"/>
    <x v="55"/>
    <x v="18"/>
    <x v="4"/>
  </r>
  <r>
    <n v="166"/>
    <x v="21"/>
    <x v="56"/>
    <x v="27"/>
    <x v="4"/>
  </r>
  <r>
    <n v="862"/>
    <x v="6"/>
    <x v="57"/>
    <x v="0"/>
    <x v="4"/>
  </r>
  <r>
    <n v="355"/>
    <x v="22"/>
    <x v="58"/>
    <x v="30"/>
    <x v="4"/>
  </r>
  <r>
    <n v="399"/>
    <x v="2"/>
    <x v="59"/>
    <x v="31"/>
    <x v="4"/>
  </r>
  <r>
    <n v="179"/>
    <x v="23"/>
    <x v="60"/>
    <x v="32"/>
    <x v="5"/>
  </r>
  <r>
    <n v="971"/>
    <x v="5"/>
    <x v="61"/>
    <x v="4"/>
    <x v="5"/>
  </r>
  <r>
    <n v="694"/>
    <x v="5"/>
    <x v="62"/>
    <x v="17"/>
    <x v="5"/>
  </r>
  <r>
    <n v="644"/>
    <x v="5"/>
    <x v="63"/>
    <x v="4"/>
    <x v="5"/>
  </r>
  <r>
    <n v="449"/>
    <x v="5"/>
    <x v="64"/>
    <x v="30"/>
    <x v="5"/>
  </r>
  <r>
    <n v="932"/>
    <x v="5"/>
    <x v="65"/>
    <x v="33"/>
    <x v="5"/>
  </r>
  <r>
    <n v="866"/>
    <x v="5"/>
    <x v="66"/>
    <x v="34"/>
    <x v="5"/>
  </r>
  <r>
    <n v="400"/>
    <x v="5"/>
    <x v="67"/>
    <x v="30"/>
    <x v="5"/>
  </r>
  <r>
    <n v="104"/>
    <x v="5"/>
    <x v="68"/>
    <x v="33"/>
    <x v="5"/>
  </r>
  <r>
    <n v="464"/>
    <x v="5"/>
    <x v="69"/>
    <x v="30"/>
    <x v="5"/>
  </r>
  <r>
    <n v="114"/>
    <x v="5"/>
    <x v="70"/>
    <x v="0"/>
    <x v="5"/>
  </r>
  <r>
    <n v="892"/>
    <x v="5"/>
    <x v="71"/>
    <x v="34"/>
    <x v="5"/>
  </r>
  <r>
    <n v="189"/>
    <x v="5"/>
    <x v="72"/>
    <x v="35"/>
    <x v="5"/>
  </r>
  <r>
    <n v="935"/>
    <x v="5"/>
    <x v="73"/>
    <x v="0"/>
    <x v="5"/>
  </r>
  <r>
    <n v="729"/>
    <x v="5"/>
    <x v="74"/>
    <x v="17"/>
    <x v="5"/>
  </r>
  <r>
    <n v="967"/>
    <x v="5"/>
    <x v="75"/>
    <x v="33"/>
    <x v="5"/>
  </r>
  <r>
    <n v="252"/>
    <x v="24"/>
    <x v="76"/>
    <x v="12"/>
    <x v="5"/>
  </r>
  <r>
    <n v="521"/>
    <x v="7"/>
    <x v="77"/>
    <x v="36"/>
    <x v="5"/>
  </r>
  <r>
    <n v="557"/>
    <x v="7"/>
    <x v="78"/>
    <x v="37"/>
    <x v="5"/>
  </r>
  <r>
    <n v="751"/>
    <x v="8"/>
    <x v="77"/>
    <x v="38"/>
    <x v="5"/>
  </r>
  <r>
    <n v="782"/>
    <x v="8"/>
    <x v="78"/>
    <x v="38"/>
    <x v="5"/>
  </r>
  <r>
    <n v="413"/>
    <x v="22"/>
    <x v="79"/>
    <x v="30"/>
    <x v="5"/>
  </r>
  <r>
    <n v="561"/>
    <x v="22"/>
    <x v="80"/>
    <x v="17"/>
    <x v="5"/>
  </r>
  <r>
    <n v="277"/>
    <x v="25"/>
    <x v="81"/>
    <x v="3"/>
    <x v="5"/>
  </r>
  <r>
    <n v="149"/>
    <x v="13"/>
    <x v="82"/>
    <x v="2"/>
    <x v="5"/>
  </r>
  <r>
    <n v="320"/>
    <x v="26"/>
    <x v="83"/>
    <x v="36"/>
    <x v="5"/>
  </r>
  <r>
    <n v="689"/>
    <x v="20"/>
    <x v="84"/>
    <x v="39"/>
    <x v="5"/>
  </r>
  <r>
    <n v="899"/>
    <x v="20"/>
    <x v="85"/>
    <x v="39"/>
    <x v="5"/>
  </r>
  <r>
    <n v="238"/>
    <x v="16"/>
    <x v="86"/>
    <x v="40"/>
    <x v="6"/>
  </r>
  <r>
    <n v="199"/>
    <x v="16"/>
    <x v="87"/>
    <x v="41"/>
    <x v="6"/>
  </r>
  <r>
    <n v="293"/>
    <x v="17"/>
    <x v="88"/>
    <x v="23"/>
    <x v="6"/>
  </r>
  <r>
    <n v="150"/>
    <x v="23"/>
    <x v="89"/>
    <x v="42"/>
    <x v="6"/>
  </r>
  <r>
    <n v="111"/>
    <x v="24"/>
    <x v="90"/>
    <x v="43"/>
    <x v="6"/>
  </r>
  <r>
    <n v="138"/>
    <x v="24"/>
    <x v="91"/>
    <x v="43"/>
    <x v="6"/>
  </r>
  <r>
    <n v="966"/>
    <x v="7"/>
    <x v="92"/>
    <x v="13"/>
    <x v="6"/>
  </r>
  <r>
    <n v="286"/>
    <x v="22"/>
    <x v="93"/>
    <x v="44"/>
    <x v="6"/>
  </r>
  <r>
    <n v="397"/>
    <x v="10"/>
    <x v="94"/>
    <x v="0"/>
    <x v="7"/>
  </r>
  <r>
    <n v="510"/>
    <x v="16"/>
    <x v="95"/>
    <x v="45"/>
    <x v="7"/>
  </r>
  <r>
    <n v="640"/>
    <x v="7"/>
    <x v="96"/>
    <x v="0"/>
    <x v="7"/>
  </r>
  <r>
    <n v="308"/>
    <x v="3"/>
    <x v="97"/>
    <x v="36"/>
    <x v="7"/>
  </r>
  <r>
    <n v="510"/>
    <x v="3"/>
    <x v="98"/>
    <x v="36"/>
    <x v="7"/>
  </r>
  <r>
    <n v="214"/>
    <x v="11"/>
    <x v="99"/>
    <x v="46"/>
    <x v="8"/>
  </r>
  <r>
    <n v="754"/>
    <x v="12"/>
    <x v="100"/>
    <x v="4"/>
    <x v="8"/>
  </r>
  <r>
    <n v="366"/>
    <x v="16"/>
    <x v="101"/>
    <x v="47"/>
    <x v="9"/>
  </r>
  <r>
    <n v="125"/>
    <x v="7"/>
    <x v="102"/>
    <x v="14"/>
    <x v="10"/>
  </r>
  <r>
    <n v="306"/>
    <x v="27"/>
    <x v="103"/>
    <x v="35"/>
    <x v="10"/>
  </r>
  <r>
    <n v="299"/>
    <x v="28"/>
    <x v="104"/>
    <x v="48"/>
    <x v="10"/>
  </r>
  <r>
    <n v="227"/>
    <x v="29"/>
    <x v="105"/>
    <x v="3"/>
    <x v="11"/>
  </r>
  <r>
    <n v="459"/>
    <x v="3"/>
    <x v="106"/>
    <x v="2"/>
    <x v="11"/>
  </r>
  <r>
    <n v="787"/>
    <x v="13"/>
    <x v="107"/>
    <x v="2"/>
    <x v="12"/>
  </r>
  <r>
    <n v="451"/>
    <x v="4"/>
    <x v="108"/>
    <x v="0"/>
    <x v="13"/>
  </r>
  <r>
    <n v="221"/>
    <x v="8"/>
    <x v="102"/>
    <x v="49"/>
    <x v="13"/>
  </r>
  <r>
    <n v="570"/>
    <x v="20"/>
    <x v="109"/>
    <x v="21"/>
    <x v="13"/>
  </r>
  <r>
    <n v="495"/>
    <x v="13"/>
    <x v="110"/>
    <x v="2"/>
    <x v="14"/>
  </r>
  <r>
    <n v="473"/>
    <x v="13"/>
    <x v="111"/>
    <x v="2"/>
    <x v="14"/>
  </r>
  <r>
    <n v="248"/>
    <x v="0"/>
    <x v="112"/>
    <x v="21"/>
    <x v="15"/>
  </r>
  <r>
    <n v="529"/>
    <x v="13"/>
    <x v="113"/>
    <x v="2"/>
    <x v="15"/>
  </r>
  <r>
    <n v="242"/>
    <x v="4"/>
    <x v="114"/>
    <x v="21"/>
    <x v="16"/>
  </r>
  <r>
    <n v="180"/>
    <x v="23"/>
    <x v="115"/>
    <x v="27"/>
    <x v="16"/>
  </r>
  <r>
    <n v="179"/>
    <x v="16"/>
    <x v="116"/>
    <x v="50"/>
    <x v="17"/>
  </r>
  <r>
    <n v="299"/>
    <x v="16"/>
    <x v="117"/>
    <x v="19"/>
    <x v="18"/>
  </r>
  <r>
    <n v="358"/>
    <x v="16"/>
    <x v="118"/>
    <x v="20"/>
    <x v="18"/>
  </r>
  <r>
    <n v="336"/>
    <x v="29"/>
    <x v="119"/>
    <x v="3"/>
    <x v="18"/>
  </r>
  <r>
    <n v="392"/>
    <x v="29"/>
    <x v="120"/>
    <x v="51"/>
    <x v="18"/>
  </r>
  <r>
    <n v="976"/>
    <x v="30"/>
    <x v="121"/>
    <x v="0"/>
    <x v="19"/>
  </r>
  <r>
    <n v="678"/>
    <x v="30"/>
    <x v="122"/>
    <x v="2"/>
    <x v="20"/>
  </r>
  <r>
    <n v="456"/>
    <x v="30"/>
    <x v="123"/>
    <x v="2"/>
    <x v="20"/>
  </r>
  <r>
    <n v="290"/>
    <x v="31"/>
    <x v="124"/>
    <x v="52"/>
    <x v="20"/>
  </r>
  <r>
    <n v="877"/>
    <x v="13"/>
    <x v="125"/>
    <x v="5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054FBB-FFF3-4D19-952E-85AE4CF7C76B}" name="金額ピボット" cacheId="0" applyNumberFormats="0" applyBorderFormats="0" applyFontFormats="0" applyPatternFormats="0" applyAlignmentFormats="0" applyWidthHeightFormats="1" dataCaption="値" updatedVersion="6" minRefreshableVersion="3" useAutoFormatting="1" rowGrandTotals="0" colGrandTotals="0" itemPrintTitles="1" createdVersion="7" indent="0" outline="1" outlineData="1" multipleFieldFilters="0" chartFormat="1">
  <location ref="A3:B11" firstHeaderRow="1" firstDataRow="1" firstDataCol="1" rowPageCount="1" colPageCount="1"/>
  <pivotFields count="5">
    <pivotField dataField="1" numFmtId="176" showAll="0" defaultSubtotal="0"/>
    <pivotField axis="axisRow" showAll="0" defaultSubtotal="0">
      <items count="32">
        <item x="6"/>
        <item x="24"/>
        <item x="15"/>
        <item x="25"/>
        <item x="5"/>
        <item x="9"/>
        <item x="20"/>
        <item x="3"/>
        <item x="14"/>
        <item x="30"/>
        <item x="23"/>
        <item x="17"/>
        <item x="21"/>
        <item x="16"/>
        <item x="26"/>
        <item x="22"/>
        <item x="1"/>
        <item x="31"/>
        <item x="12"/>
        <item x="2"/>
        <item x="29"/>
        <item x="19"/>
        <item x="4"/>
        <item x="18"/>
        <item x="7"/>
        <item x="8"/>
        <item x="13"/>
        <item x="27"/>
        <item x="28"/>
        <item x="10"/>
        <item x="11"/>
        <item x="0"/>
      </items>
    </pivotField>
    <pivotField axis="axisRow" showAll="0" defaultSubtotal="0">
      <items count="126">
        <item x="1"/>
        <item x="34"/>
        <item x="36"/>
        <item x="83"/>
        <item x="63"/>
        <item x="31"/>
        <item x="2"/>
        <item x="30"/>
        <item x="86"/>
        <item x="119"/>
        <item x="120"/>
        <item x="4"/>
        <item x="54"/>
        <item x="43"/>
        <item x="11"/>
        <item x="26"/>
        <item x="32"/>
        <item x="33"/>
        <item x="35"/>
        <item x="96"/>
        <item x="25"/>
        <item x="92"/>
        <item x="73"/>
        <item x="70"/>
        <item x="123"/>
        <item x="122"/>
        <item x="77"/>
        <item x="78"/>
        <item x="23"/>
        <item x="7"/>
        <item x="24"/>
        <item x="102"/>
        <item x="57"/>
        <item x="121"/>
        <item x="10"/>
        <item x="81"/>
        <item x="114"/>
        <item x="108"/>
        <item x="51"/>
        <item x="67"/>
        <item x="64"/>
        <item x="69"/>
        <item x="62"/>
        <item x="74"/>
        <item x="61"/>
        <item x="68"/>
        <item x="41"/>
        <item x="42"/>
        <item x="66"/>
        <item x="71"/>
        <item x="72"/>
        <item x="99"/>
        <item x="50"/>
        <item x="5"/>
        <item x="65"/>
        <item x="75"/>
        <item x="93"/>
        <item x="58"/>
        <item x="94"/>
        <item x="37"/>
        <item x="17"/>
        <item x="19"/>
        <item x="13"/>
        <item x="21"/>
        <item x="18"/>
        <item x="22"/>
        <item x="6"/>
        <item x="15"/>
        <item x="14"/>
        <item x="16"/>
        <item x="20"/>
        <item x="76"/>
        <item x="59"/>
        <item x="39"/>
        <item x="38"/>
        <item x="90"/>
        <item x="91"/>
        <item x="45"/>
        <item x="44"/>
        <item x="0"/>
        <item x="89"/>
        <item x="105"/>
        <item x="103"/>
        <item x="112"/>
        <item x="12"/>
        <item x="55"/>
        <item x="27"/>
        <item x="28"/>
        <item x="87"/>
        <item x="53"/>
        <item x="109"/>
        <item x="84"/>
        <item x="85"/>
        <item x="49"/>
        <item x="104"/>
        <item x="115"/>
        <item x="9"/>
        <item x="40"/>
        <item x="106"/>
        <item x="3"/>
        <item x="97"/>
        <item x="98"/>
        <item x="60"/>
        <item x="8"/>
        <item x="79"/>
        <item x="125"/>
        <item x="111"/>
        <item x="113"/>
        <item x="80"/>
        <item x="47"/>
        <item x="117"/>
        <item x="118"/>
        <item x="88"/>
        <item x="124"/>
        <item x="100"/>
        <item x="116"/>
        <item x="52"/>
        <item x="95"/>
        <item x="101"/>
        <item x="48"/>
        <item x="46"/>
        <item x="82"/>
        <item x="110"/>
        <item x="107"/>
        <item x="29"/>
        <item x="56"/>
      </items>
    </pivotField>
    <pivotField showAll="0" defaultSubtotal="0">
      <items count="53">
        <item x="27"/>
        <item x="44"/>
        <item x="40"/>
        <item x="28"/>
        <item x="1"/>
        <item x="42"/>
        <item x="36"/>
        <item x="37"/>
        <item x="48"/>
        <item x="32"/>
        <item x="31"/>
        <item x="50"/>
        <item x="3"/>
        <item x="30"/>
        <item x="11"/>
        <item x="16"/>
        <item x="22"/>
        <item x="29"/>
        <item x="23"/>
        <item x="41"/>
        <item x="46"/>
        <item x="13"/>
        <item x="17"/>
        <item x="4"/>
        <item x="19"/>
        <item x="38"/>
        <item x="6"/>
        <item x="51"/>
        <item x="2"/>
        <item x="21"/>
        <item x="25"/>
        <item x="10"/>
        <item x="18"/>
        <item x="26"/>
        <item x="34"/>
        <item x="20"/>
        <item x="47"/>
        <item x="15"/>
        <item x="14"/>
        <item x="5"/>
        <item x="43"/>
        <item x="33"/>
        <item x="7"/>
        <item x="45"/>
        <item x="9"/>
        <item x="8"/>
        <item x="39"/>
        <item x="49"/>
        <item x="35"/>
        <item x="12"/>
        <item x="52"/>
        <item x="24"/>
        <item x="0"/>
      </items>
    </pivotField>
    <pivotField axis="axisPage" numFmtId="55" multipleItemSelectionAllowed="1" showAll="0" defaultSubtotal="0">
      <items count="21">
        <item x="20"/>
        <item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</pivotFields>
  <rowFields count="2">
    <field x="1"/>
    <field x="2"/>
  </rowFields>
  <rowItems count="8">
    <i>
      <x v="9"/>
    </i>
    <i r="1">
      <x v="24"/>
    </i>
    <i r="1">
      <x v="25"/>
    </i>
    <i r="1">
      <x v="33"/>
    </i>
    <i>
      <x v="17"/>
    </i>
    <i r="1">
      <x v="113"/>
    </i>
    <i>
      <x v="26"/>
    </i>
    <i r="1">
      <x v="105"/>
    </i>
  </rowItems>
  <colItems count="1">
    <i/>
  </colItems>
  <pageFields count="1">
    <pageField fld="4" hier="-1"/>
  </pageFields>
  <dataFields count="1">
    <dataField name="合計 / 金額" fld="0" baseField="1" baseItem="0" numFmtId="176"/>
  </dataFields>
  <chartFormats count="12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1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2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3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4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5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6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7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8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9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0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1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2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3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4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5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6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7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8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9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0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1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2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3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4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5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6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7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8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9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0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1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2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3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4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5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6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7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8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9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0"/>
          </reference>
        </references>
      </pivotArea>
    </chartFormat>
    <chartFormat chart="0" format="7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1"/>
          </reference>
        </references>
      </pivotArea>
    </chartFormat>
    <chartFormat chart="0" format="7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2"/>
          </reference>
        </references>
      </pivotArea>
    </chartFormat>
    <chartFormat chart="0" format="7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3"/>
          </reference>
        </references>
      </pivotArea>
    </chartFormat>
    <chartFormat chart="0" format="7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4"/>
          </reference>
        </references>
      </pivotArea>
    </chartFormat>
    <chartFormat chart="0" format="7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5"/>
          </reference>
        </references>
      </pivotArea>
    </chartFormat>
    <chartFormat chart="0" format="7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6"/>
          </reference>
        </references>
      </pivotArea>
    </chartFormat>
    <chartFormat chart="0" format="7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7"/>
          </reference>
        </references>
      </pivotArea>
    </chartFormat>
    <chartFormat chart="0" format="7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8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9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0"/>
          </reference>
        </references>
      </pivotArea>
    </chartFormat>
    <chartFormat chart="0" format="8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1"/>
          </reference>
        </references>
      </pivotArea>
    </chartFormat>
    <chartFormat chart="0" format="8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2"/>
          </reference>
        </references>
      </pivotArea>
    </chartFormat>
    <chartFormat chart="0" format="8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3"/>
          </reference>
        </references>
      </pivotArea>
    </chartFormat>
    <chartFormat chart="0" format="8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4"/>
          </reference>
        </references>
      </pivotArea>
    </chartFormat>
    <chartFormat chart="0" format="8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5"/>
          </reference>
        </references>
      </pivotArea>
    </chartFormat>
    <chartFormat chart="0" format="8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6"/>
          </reference>
        </references>
      </pivotArea>
    </chartFormat>
    <chartFormat chart="0" format="8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7"/>
          </reference>
        </references>
      </pivotArea>
    </chartFormat>
    <chartFormat chart="0" format="8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8"/>
          </reference>
        </references>
      </pivotArea>
    </chartFormat>
    <chartFormat chart="0" format="8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9"/>
          </reference>
        </references>
      </pivotArea>
    </chartFormat>
    <chartFormat chart="0" format="9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0"/>
          </reference>
        </references>
      </pivotArea>
    </chartFormat>
    <chartFormat chart="0" format="9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1"/>
          </reference>
        </references>
      </pivotArea>
    </chartFormat>
    <chartFormat chart="0" format="9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2"/>
          </reference>
        </references>
      </pivotArea>
    </chartFormat>
    <chartFormat chart="0" format="9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3"/>
          </reference>
        </references>
      </pivotArea>
    </chartFormat>
    <chartFormat chart="0" format="9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4"/>
          </reference>
        </references>
      </pivotArea>
    </chartFormat>
    <chartFormat chart="0" format="9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5"/>
          </reference>
        </references>
      </pivotArea>
    </chartFormat>
    <chartFormat chart="0" format="9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6"/>
          </reference>
        </references>
      </pivotArea>
    </chartFormat>
    <chartFormat chart="0" format="9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7"/>
          </reference>
        </references>
      </pivotArea>
    </chartFormat>
    <chartFormat chart="0" format="9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8"/>
          </reference>
        </references>
      </pivotArea>
    </chartFormat>
    <chartFormat chart="0" format="9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9"/>
          </reference>
        </references>
      </pivotArea>
    </chartFormat>
    <chartFormat chart="0" format="10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0"/>
          </reference>
        </references>
      </pivotArea>
    </chartFormat>
    <chartFormat chart="0" format="10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1"/>
          </reference>
        </references>
      </pivotArea>
    </chartFormat>
    <chartFormat chart="0" format="10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2"/>
          </reference>
        </references>
      </pivotArea>
    </chartFormat>
    <chartFormat chart="0" format="10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3"/>
          </reference>
        </references>
      </pivotArea>
    </chartFormat>
    <chartFormat chart="0" format="10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4"/>
          </reference>
        </references>
      </pivotArea>
    </chartFormat>
    <chartFormat chart="0" format="10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5"/>
          </reference>
        </references>
      </pivotArea>
    </chartFormat>
    <chartFormat chart="0" format="10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6"/>
          </reference>
        </references>
      </pivotArea>
    </chartFormat>
    <chartFormat chart="0" format="10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7"/>
          </reference>
        </references>
      </pivotArea>
    </chartFormat>
    <chartFormat chart="0" format="10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8"/>
          </reference>
        </references>
      </pivotArea>
    </chartFormat>
    <chartFormat chart="0" format="10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9"/>
          </reference>
        </references>
      </pivotArea>
    </chartFormat>
    <chartFormat chart="0" format="1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0"/>
          </reference>
        </references>
      </pivotArea>
    </chartFormat>
    <chartFormat chart="0" format="1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1"/>
          </reference>
        </references>
      </pivotArea>
    </chartFormat>
    <chartFormat chart="0" format="1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2"/>
          </reference>
        </references>
      </pivotArea>
    </chartFormat>
    <chartFormat chart="0" format="1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3"/>
          </reference>
        </references>
      </pivotArea>
    </chartFormat>
    <chartFormat chart="0" format="1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4"/>
          </reference>
        </references>
      </pivotArea>
    </chartFormat>
    <chartFormat chart="0" format="1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5"/>
          </reference>
        </references>
      </pivotArea>
    </chartFormat>
    <chartFormat chart="0" format="1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6"/>
          </reference>
        </references>
      </pivotArea>
    </chartFormat>
    <chartFormat chart="0" format="1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7"/>
          </reference>
        </references>
      </pivotArea>
    </chartFormat>
    <chartFormat chart="0" format="11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8"/>
          </reference>
        </references>
      </pivotArea>
    </chartFormat>
    <chartFormat chart="0" format="11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9"/>
          </reference>
        </references>
      </pivotArea>
    </chartFormat>
    <chartFormat chart="0" format="12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0"/>
          </reference>
        </references>
      </pivotArea>
    </chartFormat>
    <chartFormat chart="0" format="12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1"/>
          </reference>
        </references>
      </pivotArea>
    </chartFormat>
    <chartFormat chart="0" format="12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2"/>
          </reference>
        </references>
      </pivotArea>
    </chartFormat>
    <chartFormat chart="0" format="12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3"/>
          </reference>
        </references>
      </pivotArea>
    </chartFormat>
    <chartFormat chart="0" format="12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4"/>
          </reference>
        </references>
      </pivotArea>
    </chartFormat>
    <chartFormat chart="0" format="12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5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9D6161-4055-4FCB-885E-C2EB218C662C}" name="排気量ピボット" cacheId="0" applyNumberFormats="0" applyBorderFormats="0" applyFontFormats="0" applyPatternFormats="0" applyAlignmentFormats="0" applyWidthHeightFormats="1" dataCaption="値" updatedVersion="6" minRefreshableVersion="3" useAutoFormatting="1" rowGrandTotals="0" colGrandTotals="0" itemPrintTitles="1" createdVersion="7" indent="0" outline="1" outlineData="1" multipleFieldFilters="0">
  <location ref="D3:E11" firstHeaderRow="1" firstDataRow="1" firstDataCol="1" rowPageCount="1" colPageCount="1"/>
  <pivotFields count="5">
    <pivotField numFmtId="176" showAll="0" defaultSubtotal="0"/>
    <pivotField axis="axisRow" showAll="0" defaultSubtotal="0">
      <items count="32">
        <item x="6"/>
        <item x="24"/>
        <item x="15"/>
        <item x="25"/>
        <item x="5"/>
        <item x="9"/>
        <item x="20"/>
        <item x="3"/>
        <item x="14"/>
        <item x="30"/>
        <item x="23"/>
        <item x="17"/>
        <item x="21"/>
        <item x="16"/>
        <item x="26"/>
        <item x="22"/>
        <item x="1"/>
        <item x="31"/>
        <item x="12"/>
        <item x="2"/>
        <item x="29"/>
        <item x="19"/>
        <item x="4"/>
        <item x="18"/>
        <item x="7"/>
        <item x="8"/>
        <item x="13"/>
        <item x="27"/>
        <item x="28"/>
        <item x="10"/>
        <item x="11"/>
        <item x="0"/>
      </items>
    </pivotField>
    <pivotField axis="axisRow" showAll="0" defaultSubtotal="0">
      <items count="126">
        <item x="1"/>
        <item x="34"/>
        <item x="36"/>
        <item x="83"/>
        <item x="63"/>
        <item x="31"/>
        <item x="2"/>
        <item x="30"/>
        <item x="86"/>
        <item x="119"/>
        <item x="120"/>
        <item x="4"/>
        <item x="54"/>
        <item x="43"/>
        <item x="11"/>
        <item x="26"/>
        <item x="32"/>
        <item x="33"/>
        <item x="35"/>
        <item x="96"/>
        <item x="25"/>
        <item x="92"/>
        <item x="73"/>
        <item x="70"/>
        <item x="123"/>
        <item x="122"/>
        <item x="77"/>
        <item x="78"/>
        <item x="23"/>
        <item x="7"/>
        <item x="24"/>
        <item x="102"/>
        <item x="57"/>
        <item x="121"/>
        <item x="10"/>
        <item x="81"/>
        <item x="114"/>
        <item x="108"/>
        <item x="51"/>
        <item x="67"/>
        <item x="64"/>
        <item x="69"/>
        <item x="62"/>
        <item x="74"/>
        <item x="61"/>
        <item x="68"/>
        <item x="41"/>
        <item x="42"/>
        <item x="66"/>
        <item x="71"/>
        <item x="72"/>
        <item x="99"/>
        <item x="50"/>
        <item x="5"/>
        <item x="65"/>
        <item x="75"/>
        <item x="93"/>
        <item x="58"/>
        <item x="94"/>
        <item x="37"/>
        <item x="17"/>
        <item x="19"/>
        <item x="13"/>
        <item x="21"/>
        <item x="18"/>
        <item x="22"/>
        <item x="6"/>
        <item x="15"/>
        <item x="14"/>
        <item x="16"/>
        <item x="20"/>
        <item x="76"/>
        <item x="59"/>
        <item x="39"/>
        <item x="38"/>
        <item x="90"/>
        <item x="91"/>
        <item x="45"/>
        <item x="44"/>
        <item x="0"/>
        <item x="89"/>
        <item x="105"/>
        <item x="103"/>
        <item x="112"/>
        <item x="12"/>
        <item x="55"/>
        <item x="27"/>
        <item x="28"/>
        <item x="87"/>
        <item x="53"/>
        <item x="109"/>
        <item x="84"/>
        <item x="85"/>
        <item x="49"/>
        <item x="104"/>
        <item x="115"/>
        <item x="9"/>
        <item x="40"/>
        <item x="106"/>
        <item x="3"/>
        <item x="97"/>
        <item x="98"/>
        <item x="60"/>
        <item x="8"/>
        <item x="79"/>
        <item x="125"/>
        <item x="111"/>
        <item x="113"/>
        <item x="80"/>
        <item x="47"/>
        <item x="117"/>
        <item x="118"/>
        <item x="88"/>
        <item x="124"/>
        <item x="100"/>
        <item x="116"/>
        <item x="52"/>
        <item x="95"/>
        <item x="101"/>
        <item x="48"/>
        <item x="46"/>
        <item x="82"/>
        <item x="110"/>
        <item x="107"/>
        <item x="29"/>
        <item x="56"/>
      </items>
    </pivotField>
    <pivotField dataField="1" showAll="0" defaultSubtotal="0">
      <items count="53">
        <item x="27"/>
        <item x="44"/>
        <item x="40"/>
        <item x="28"/>
        <item x="1"/>
        <item x="42"/>
        <item x="36"/>
        <item x="37"/>
        <item x="48"/>
        <item x="32"/>
        <item x="31"/>
        <item x="50"/>
        <item x="3"/>
        <item x="30"/>
        <item x="11"/>
        <item x="16"/>
        <item x="22"/>
        <item x="29"/>
        <item x="23"/>
        <item x="41"/>
        <item x="46"/>
        <item x="13"/>
        <item x="17"/>
        <item x="4"/>
        <item x="19"/>
        <item x="38"/>
        <item x="6"/>
        <item x="51"/>
        <item x="2"/>
        <item x="21"/>
        <item x="25"/>
        <item x="10"/>
        <item x="18"/>
        <item x="26"/>
        <item x="34"/>
        <item x="20"/>
        <item x="47"/>
        <item x="15"/>
        <item x="14"/>
        <item x="5"/>
        <item x="43"/>
        <item x="33"/>
        <item x="7"/>
        <item x="45"/>
        <item x="9"/>
        <item x="8"/>
        <item x="39"/>
        <item x="49"/>
        <item x="35"/>
        <item x="12"/>
        <item x="52"/>
        <item x="24"/>
        <item x="0"/>
      </items>
    </pivotField>
    <pivotField axis="axisPage" numFmtId="55" multipleItemSelectionAllowed="1" showAll="0" defaultSubtotal="0">
      <items count="21">
        <item x="20"/>
        <item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</pivotFields>
  <rowFields count="2">
    <field x="1"/>
    <field x="2"/>
  </rowFields>
  <rowItems count="8">
    <i>
      <x v="9"/>
    </i>
    <i r="1">
      <x v="24"/>
    </i>
    <i r="1">
      <x v="25"/>
    </i>
    <i r="1">
      <x v="33"/>
    </i>
    <i>
      <x v="17"/>
    </i>
    <i r="1">
      <x v="113"/>
    </i>
    <i>
      <x v="26"/>
    </i>
    <i r="1">
      <x v="105"/>
    </i>
  </rowItems>
  <colItems count="1">
    <i/>
  </colItems>
  <pageFields count="1">
    <pageField fld="4" hier="-1"/>
  </pageFields>
  <dataFields count="1">
    <dataField name="合計 / 排気量" fld="3" baseField="1" baseItem="0" numFmtId="178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9A3883-7367-4F08-B8EE-6C773E73B085}" name="テーブル1" displayName="テーブル1" ref="A4:E135" totalsRowShown="0">
  <autoFilter ref="A4:E135" xr:uid="{ED9A3883-7367-4F08-B8EE-6C773E73B085}"/>
  <tableColumns count="5">
    <tableColumn id="1" xr3:uid="{CF16EA4E-E8E9-4790-B83B-0BA59E7C73B8}" name="金額" dataDxfId="1"/>
    <tableColumn id="2" xr3:uid="{5D688501-254E-495C-8004-3024759B0C44}" name="メーカー"/>
    <tableColumn id="3" xr3:uid="{DC032EDF-6783-4F72-93C6-BFFCCF33707F}" name="車種"/>
    <tableColumn id="4" xr3:uid="{D567BC28-8FBE-44E8-B84D-5A3CEE6F2B74}" name="排気量" dataDxfId="0"/>
    <tableColumn id="5" xr3:uid="{1635D807-F988-49CB-9668-08BB19D24201}" name="発売日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-net.com/newcar/SUV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7"/>
  <sheetViews>
    <sheetView tabSelected="1" workbookViewId="0">
      <selection activeCell="A4" sqref="A4"/>
    </sheetView>
  </sheetViews>
  <sheetFormatPr defaultRowHeight="14.25" x14ac:dyDescent="0.15"/>
  <cols>
    <col min="1" max="1" width="8.125" bestFit="1" customWidth="1"/>
    <col min="2" max="2" width="13.75" bestFit="1" customWidth="1"/>
    <col min="3" max="3" width="21.5" bestFit="1" customWidth="1"/>
    <col min="4" max="4" width="14.625" bestFit="1" customWidth="1"/>
    <col min="5" max="5" width="13.375" bestFit="1" customWidth="1"/>
  </cols>
  <sheetData>
    <row r="1" spans="1:5" ht="9.9499999999999993" customHeight="1" x14ac:dyDescent="0.15"/>
    <row r="2" spans="1:5" ht="24.95" customHeight="1" x14ac:dyDescent="0.25">
      <c r="A2" s="9" t="s">
        <v>164</v>
      </c>
      <c r="B2" s="9"/>
      <c r="C2" s="9"/>
      <c r="D2" s="9"/>
      <c r="E2" s="9"/>
    </row>
    <row r="3" spans="1:5" ht="9.9499999999999993" customHeight="1" x14ac:dyDescent="0.15"/>
    <row r="4" spans="1:5" x14ac:dyDescent="0.15">
      <c r="A4" t="s">
        <v>3</v>
      </c>
      <c r="B4" t="s">
        <v>4</v>
      </c>
      <c r="C4" t="s">
        <v>5</v>
      </c>
      <c r="D4" t="s">
        <v>6</v>
      </c>
      <c r="E4" t="s">
        <v>8</v>
      </c>
    </row>
    <row r="5" spans="1:5" x14ac:dyDescent="0.15">
      <c r="A5" s="1">
        <v>539</v>
      </c>
      <c r="B5" t="s">
        <v>0</v>
      </c>
      <c r="C5" t="s">
        <v>9</v>
      </c>
      <c r="D5" s="2" t="s">
        <v>1</v>
      </c>
      <c r="E5" s="4">
        <v>44621</v>
      </c>
    </row>
    <row r="6" spans="1:5" x14ac:dyDescent="0.15">
      <c r="A6" s="1">
        <v>324</v>
      </c>
      <c r="B6" t="s">
        <v>135</v>
      </c>
      <c r="C6" t="s">
        <v>10</v>
      </c>
      <c r="D6" s="2">
        <v>1199</v>
      </c>
      <c r="E6" s="4">
        <v>44621</v>
      </c>
    </row>
    <row r="7" spans="1:5" x14ac:dyDescent="0.15">
      <c r="A7" s="1">
        <v>699</v>
      </c>
      <c r="B7" t="s">
        <v>136</v>
      </c>
      <c r="C7" t="s">
        <v>11</v>
      </c>
      <c r="D7" s="2" t="s">
        <v>1</v>
      </c>
      <c r="E7" s="4">
        <v>44621</v>
      </c>
    </row>
    <row r="8" spans="1:5" x14ac:dyDescent="0.15">
      <c r="A8" s="1">
        <v>704</v>
      </c>
      <c r="B8" t="s">
        <v>137</v>
      </c>
      <c r="C8" t="s">
        <v>12</v>
      </c>
      <c r="D8" s="2">
        <v>1995</v>
      </c>
      <c r="E8" s="4">
        <v>44621</v>
      </c>
    </row>
    <row r="9" spans="1:5" x14ac:dyDescent="0.15">
      <c r="A9" s="1">
        <v>189</v>
      </c>
      <c r="B9" t="s">
        <v>138</v>
      </c>
      <c r="C9" t="s">
        <v>13</v>
      </c>
      <c r="D9" s="2">
        <v>1496</v>
      </c>
      <c r="E9" s="4">
        <v>44593</v>
      </c>
    </row>
    <row r="10" spans="1:5" x14ac:dyDescent="0.15">
      <c r="A10" s="1">
        <v>608</v>
      </c>
      <c r="B10" t="s">
        <v>139</v>
      </c>
      <c r="C10" t="s">
        <v>14</v>
      </c>
      <c r="D10" s="2">
        <v>1984</v>
      </c>
      <c r="E10" s="4">
        <v>44593</v>
      </c>
    </row>
    <row r="11" spans="1:5" x14ac:dyDescent="0.15">
      <c r="A11" s="1">
        <v>961</v>
      </c>
      <c r="B11" t="s">
        <v>140</v>
      </c>
      <c r="C11" t="s">
        <v>15</v>
      </c>
      <c r="D11" s="2">
        <v>2992</v>
      </c>
      <c r="E11" s="4">
        <v>44593</v>
      </c>
    </row>
    <row r="12" spans="1:5" x14ac:dyDescent="0.15">
      <c r="A12" s="1">
        <v>104</v>
      </c>
      <c r="B12" t="s">
        <v>141</v>
      </c>
      <c r="C12" t="s">
        <v>16</v>
      </c>
      <c r="D12" s="2">
        <v>1992</v>
      </c>
      <c r="E12" s="4">
        <v>44593</v>
      </c>
    </row>
    <row r="13" spans="1:5" x14ac:dyDescent="0.15">
      <c r="A13" s="1">
        <v>140</v>
      </c>
      <c r="B13" t="s">
        <v>142</v>
      </c>
      <c r="C13" t="s">
        <v>16</v>
      </c>
      <c r="D13" s="2">
        <v>2996</v>
      </c>
      <c r="E13" s="4">
        <v>44593</v>
      </c>
    </row>
    <row r="14" spans="1:5" x14ac:dyDescent="0.15">
      <c r="A14" s="1">
        <v>598</v>
      </c>
      <c r="B14" t="s">
        <v>143</v>
      </c>
      <c r="C14" t="s">
        <v>17</v>
      </c>
      <c r="D14" s="2">
        <v>1995</v>
      </c>
      <c r="E14" s="4">
        <v>44593</v>
      </c>
    </row>
    <row r="15" spans="1:5" x14ac:dyDescent="0.15">
      <c r="A15" s="1">
        <v>788</v>
      </c>
      <c r="B15" t="s">
        <v>137</v>
      </c>
      <c r="C15" t="s">
        <v>18</v>
      </c>
      <c r="D15" s="2">
        <v>3604</v>
      </c>
      <c r="E15" s="4">
        <v>44593</v>
      </c>
    </row>
    <row r="16" spans="1:5" x14ac:dyDescent="0.15">
      <c r="A16" s="1">
        <v>125</v>
      </c>
      <c r="B16" t="s">
        <v>144</v>
      </c>
      <c r="C16" t="s">
        <v>19</v>
      </c>
      <c r="D16" s="2">
        <v>3444</v>
      </c>
      <c r="E16" s="4">
        <v>44562</v>
      </c>
    </row>
    <row r="17" spans="1:5" x14ac:dyDescent="0.15">
      <c r="A17" s="1">
        <v>299</v>
      </c>
      <c r="B17" t="s">
        <v>138</v>
      </c>
      <c r="C17" t="s">
        <v>20</v>
      </c>
      <c r="D17" s="2">
        <v>2188</v>
      </c>
      <c r="E17" s="4">
        <v>44562</v>
      </c>
    </row>
    <row r="18" spans="1:5" x14ac:dyDescent="0.15">
      <c r="A18" s="1">
        <v>253</v>
      </c>
      <c r="B18" t="s">
        <v>2</v>
      </c>
      <c r="C18" t="s">
        <v>21</v>
      </c>
      <c r="D18" s="2">
        <v>1498</v>
      </c>
      <c r="E18" s="4">
        <v>44562</v>
      </c>
    </row>
    <row r="19" spans="1:5" x14ac:dyDescent="0.15">
      <c r="A19" s="1">
        <v>713</v>
      </c>
      <c r="B19" t="s">
        <v>140</v>
      </c>
      <c r="C19" t="s">
        <v>22</v>
      </c>
      <c r="D19" s="2">
        <v>1995</v>
      </c>
      <c r="E19" s="4">
        <v>44562</v>
      </c>
    </row>
    <row r="20" spans="1:5" x14ac:dyDescent="0.15">
      <c r="A20" s="1">
        <v>109</v>
      </c>
      <c r="B20" t="s">
        <v>140</v>
      </c>
      <c r="C20" t="s">
        <v>23</v>
      </c>
      <c r="D20" s="2">
        <v>2992</v>
      </c>
      <c r="E20" s="4">
        <v>44562</v>
      </c>
    </row>
    <row r="21" spans="1:5" x14ac:dyDescent="0.15">
      <c r="A21" s="1">
        <v>189</v>
      </c>
      <c r="B21" t="s">
        <v>140</v>
      </c>
      <c r="C21" t="s">
        <v>24</v>
      </c>
      <c r="D21" s="2">
        <v>4394</v>
      </c>
      <c r="E21" s="4">
        <v>44562</v>
      </c>
    </row>
    <row r="22" spans="1:5" x14ac:dyDescent="0.15">
      <c r="A22" s="1">
        <v>193</v>
      </c>
      <c r="B22" t="s">
        <v>140</v>
      </c>
      <c r="C22" t="s">
        <v>25</v>
      </c>
      <c r="D22" s="2">
        <v>4394</v>
      </c>
      <c r="E22" s="4">
        <v>44562</v>
      </c>
    </row>
    <row r="23" spans="1:5" x14ac:dyDescent="0.15">
      <c r="A23" s="1">
        <v>481</v>
      </c>
      <c r="B23" t="s">
        <v>140</v>
      </c>
      <c r="C23" t="s">
        <v>26</v>
      </c>
      <c r="D23" s="2">
        <v>1498</v>
      </c>
      <c r="E23" s="4">
        <v>44562</v>
      </c>
    </row>
    <row r="24" spans="1:5" x14ac:dyDescent="0.15">
      <c r="A24" s="1">
        <v>792</v>
      </c>
      <c r="B24" t="s">
        <v>140</v>
      </c>
      <c r="C24" t="s">
        <v>27</v>
      </c>
      <c r="D24" s="2">
        <v>1995</v>
      </c>
      <c r="E24" s="4">
        <v>44562</v>
      </c>
    </row>
    <row r="25" spans="1:5" x14ac:dyDescent="0.15">
      <c r="A25" s="1">
        <v>511</v>
      </c>
      <c r="B25" t="s">
        <v>140</v>
      </c>
      <c r="C25" t="s">
        <v>28</v>
      </c>
      <c r="D25" s="2">
        <v>1498</v>
      </c>
      <c r="E25" s="4">
        <v>44562</v>
      </c>
    </row>
    <row r="26" spans="1:5" x14ac:dyDescent="0.15">
      <c r="A26" s="1">
        <v>126</v>
      </c>
      <c r="B26" t="s">
        <v>140</v>
      </c>
      <c r="C26" t="s">
        <v>29</v>
      </c>
      <c r="D26" s="2">
        <v>2992</v>
      </c>
      <c r="E26" s="4">
        <v>44562</v>
      </c>
    </row>
    <row r="27" spans="1:5" x14ac:dyDescent="0.15">
      <c r="A27" s="1">
        <v>133</v>
      </c>
      <c r="B27" t="s">
        <v>140</v>
      </c>
      <c r="C27" t="s">
        <v>30</v>
      </c>
      <c r="D27" s="2">
        <v>2992</v>
      </c>
      <c r="E27" s="4">
        <v>44562</v>
      </c>
    </row>
    <row r="28" spans="1:5" x14ac:dyDescent="0.15">
      <c r="A28" s="1">
        <v>136</v>
      </c>
      <c r="B28" t="s">
        <v>140</v>
      </c>
      <c r="C28" t="s">
        <v>31</v>
      </c>
      <c r="D28" s="2">
        <v>2992</v>
      </c>
      <c r="E28" s="4">
        <v>44562</v>
      </c>
    </row>
    <row r="29" spans="1:5" x14ac:dyDescent="0.15">
      <c r="A29" s="1">
        <v>731</v>
      </c>
      <c r="B29" t="s">
        <v>141</v>
      </c>
      <c r="C29" t="s">
        <v>32</v>
      </c>
      <c r="D29" s="2">
        <v>1949</v>
      </c>
      <c r="E29" s="4">
        <v>44562</v>
      </c>
    </row>
    <row r="30" spans="1:5" x14ac:dyDescent="0.15">
      <c r="A30" s="1">
        <v>131</v>
      </c>
      <c r="B30" t="s">
        <v>141</v>
      </c>
      <c r="C30" t="s">
        <v>33</v>
      </c>
      <c r="D30" s="2">
        <v>2924</v>
      </c>
      <c r="E30" s="4">
        <v>44562</v>
      </c>
    </row>
    <row r="31" spans="1:5" x14ac:dyDescent="0.15">
      <c r="A31" s="1">
        <v>960</v>
      </c>
      <c r="B31" t="s">
        <v>141</v>
      </c>
      <c r="C31" t="s">
        <v>34</v>
      </c>
      <c r="D31" s="2" t="s">
        <v>1</v>
      </c>
      <c r="E31" s="4">
        <v>44562</v>
      </c>
    </row>
    <row r="32" spans="1:5" x14ac:dyDescent="0.15">
      <c r="A32" s="1">
        <v>796</v>
      </c>
      <c r="B32" t="s">
        <v>141</v>
      </c>
      <c r="C32" t="s">
        <v>35</v>
      </c>
      <c r="D32" s="2">
        <v>1992</v>
      </c>
      <c r="E32" s="4">
        <v>44562</v>
      </c>
    </row>
    <row r="33" spans="1:5" x14ac:dyDescent="0.15">
      <c r="A33" s="1">
        <v>102</v>
      </c>
      <c r="B33" t="s">
        <v>142</v>
      </c>
      <c r="C33" t="s">
        <v>32</v>
      </c>
      <c r="D33" s="2">
        <v>2996</v>
      </c>
      <c r="E33" s="4">
        <v>44562</v>
      </c>
    </row>
    <row r="34" spans="1:5" x14ac:dyDescent="0.15">
      <c r="A34" s="1">
        <v>109</v>
      </c>
      <c r="B34" t="s">
        <v>145</v>
      </c>
      <c r="C34" t="s">
        <v>36</v>
      </c>
      <c r="D34" s="2">
        <v>2894</v>
      </c>
      <c r="E34" s="4">
        <v>44562</v>
      </c>
    </row>
    <row r="35" spans="1:5" x14ac:dyDescent="0.15">
      <c r="A35" s="1">
        <v>119</v>
      </c>
      <c r="B35" t="s">
        <v>145</v>
      </c>
      <c r="C35" t="s">
        <v>37</v>
      </c>
      <c r="D35" s="2">
        <v>2894</v>
      </c>
      <c r="E35" s="4">
        <v>44562</v>
      </c>
    </row>
    <row r="36" spans="1:5" x14ac:dyDescent="0.15">
      <c r="A36" s="1">
        <v>936</v>
      </c>
      <c r="B36" t="s">
        <v>146</v>
      </c>
      <c r="C36" t="s">
        <v>38</v>
      </c>
      <c r="D36" s="2">
        <v>1995</v>
      </c>
      <c r="E36" s="4">
        <v>44562</v>
      </c>
    </row>
    <row r="37" spans="1:5" x14ac:dyDescent="0.15">
      <c r="A37" s="1">
        <v>436</v>
      </c>
      <c r="B37" t="s">
        <v>147</v>
      </c>
      <c r="C37" t="s">
        <v>39</v>
      </c>
      <c r="D37" s="2">
        <v>1598</v>
      </c>
      <c r="E37" s="4">
        <v>44562</v>
      </c>
    </row>
    <row r="38" spans="1:5" x14ac:dyDescent="0.15">
      <c r="A38" s="1">
        <v>303</v>
      </c>
      <c r="B38" t="s">
        <v>147</v>
      </c>
      <c r="C38" t="s">
        <v>40</v>
      </c>
      <c r="D38" s="2">
        <v>1199</v>
      </c>
      <c r="E38" s="4">
        <v>44562</v>
      </c>
    </row>
    <row r="39" spans="1:5" x14ac:dyDescent="0.15">
      <c r="A39" s="1">
        <v>402</v>
      </c>
      <c r="B39" t="s">
        <v>148</v>
      </c>
      <c r="C39" t="s">
        <v>41</v>
      </c>
      <c r="D39" s="2" t="s">
        <v>1</v>
      </c>
      <c r="E39" s="4">
        <v>44562</v>
      </c>
    </row>
    <row r="40" spans="1:5" x14ac:dyDescent="0.15">
      <c r="A40" s="1">
        <v>530</v>
      </c>
      <c r="B40" t="s">
        <v>148</v>
      </c>
      <c r="C40" t="s">
        <v>42</v>
      </c>
      <c r="D40" s="2">
        <v>1598</v>
      </c>
      <c r="E40" s="4">
        <v>44562</v>
      </c>
    </row>
    <row r="41" spans="1:5" x14ac:dyDescent="0.15">
      <c r="A41" s="1">
        <v>416</v>
      </c>
      <c r="B41" t="s">
        <v>135</v>
      </c>
      <c r="C41" t="s">
        <v>43</v>
      </c>
      <c r="D41" s="2">
        <v>1598</v>
      </c>
      <c r="E41" s="4">
        <v>44562</v>
      </c>
    </row>
    <row r="42" spans="1:5" x14ac:dyDescent="0.15">
      <c r="A42" s="1">
        <v>452</v>
      </c>
      <c r="B42" t="s">
        <v>135</v>
      </c>
      <c r="C42" t="s">
        <v>44</v>
      </c>
      <c r="D42" s="2" t="s">
        <v>1</v>
      </c>
      <c r="E42" s="4">
        <v>44562</v>
      </c>
    </row>
    <row r="43" spans="1:5" x14ac:dyDescent="0.15">
      <c r="A43" s="1">
        <v>489</v>
      </c>
      <c r="B43" t="s">
        <v>135</v>
      </c>
      <c r="C43" t="s">
        <v>45</v>
      </c>
      <c r="D43" s="2">
        <v>1598</v>
      </c>
      <c r="E43" s="4">
        <v>44562</v>
      </c>
    </row>
    <row r="44" spans="1:5" x14ac:dyDescent="0.15">
      <c r="A44" s="1">
        <v>694</v>
      </c>
      <c r="B44" t="s">
        <v>136</v>
      </c>
      <c r="C44" t="s">
        <v>46</v>
      </c>
      <c r="D44" s="2">
        <v>1968</v>
      </c>
      <c r="E44" s="4">
        <v>44562</v>
      </c>
    </row>
    <row r="45" spans="1:5" x14ac:dyDescent="0.15">
      <c r="A45" s="1">
        <v>834</v>
      </c>
      <c r="B45" t="s">
        <v>136</v>
      </c>
      <c r="C45" t="s">
        <v>47</v>
      </c>
      <c r="D45" s="2">
        <v>1968</v>
      </c>
      <c r="E45" s="4">
        <v>44562</v>
      </c>
    </row>
    <row r="46" spans="1:5" x14ac:dyDescent="0.15">
      <c r="A46" s="1">
        <v>649</v>
      </c>
      <c r="B46" t="s">
        <v>136</v>
      </c>
      <c r="C46" t="s">
        <v>48</v>
      </c>
      <c r="D46" s="2">
        <v>1968</v>
      </c>
      <c r="E46" s="4">
        <v>44562</v>
      </c>
    </row>
    <row r="47" spans="1:5" x14ac:dyDescent="0.15">
      <c r="A47" s="1">
        <v>369</v>
      </c>
      <c r="B47" t="s">
        <v>137</v>
      </c>
      <c r="C47" t="s">
        <v>49</v>
      </c>
      <c r="D47" s="2">
        <v>2359</v>
      </c>
      <c r="E47" s="4">
        <v>44562</v>
      </c>
    </row>
    <row r="48" spans="1:5" x14ac:dyDescent="0.15">
      <c r="A48" s="1">
        <v>277</v>
      </c>
      <c r="B48" t="s">
        <v>149</v>
      </c>
      <c r="C48" t="s">
        <v>50</v>
      </c>
      <c r="D48" s="2">
        <v>1986</v>
      </c>
      <c r="E48" s="4">
        <v>44531</v>
      </c>
    </row>
    <row r="49" spans="1:5" x14ac:dyDescent="0.15">
      <c r="A49" s="1">
        <v>469</v>
      </c>
      <c r="B49" t="s">
        <v>149</v>
      </c>
      <c r="C49" t="s">
        <v>51</v>
      </c>
      <c r="D49" s="2">
        <v>2487</v>
      </c>
      <c r="E49" s="4">
        <v>44531</v>
      </c>
    </row>
    <row r="50" spans="1:5" x14ac:dyDescent="0.15">
      <c r="A50" s="1">
        <v>267</v>
      </c>
      <c r="B50" t="s">
        <v>138</v>
      </c>
      <c r="C50" t="s">
        <v>52</v>
      </c>
      <c r="D50" s="2">
        <v>1997</v>
      </c>
      <c r="E50" s="4">
        <v>44531</v>
      </c>
    </row>
    <row r="51" spans="1:5" x14ac:dyDescent="0.15">
      <c r="A51" s="1">
        <v>462</v>
      </c>
      <c r="B51" t="s">
        <v>2</v>
      </c>
      <c r="C51" t="s">
        <v>53</v>
      </c>
      <c r="D51" s="2">
        <v>2359</v>
      </c>
      <c r="E51" s="4">
        <v>44531</v>
      </c>
    </row>
    <row r="52" spans="1:5" x14ac:dyDescent="0.15">
      <c r="A52" s="1">
        <v>220</v>
      </c>
      <c r="B52" t="s">
        <v>150</v>
      </c>
      <c r="C52" t="s">
        <v>54</v>
      </c>
      <c r="D52" s="2">
        <v>1599</v>
      </c>
      <c r="E52" s="4">
        <v>44531</v>
      </c>
    </row>
    <row r="53" spans="1:5" x14ac:dyDescent="0.15">
      <c r="A53" s="1">
        <v>414</v>
      </c>
      <c r="B53" t="s">
        <v>150</v>
      </c>
      <c r="C53" t="s">
        <v>55</v>
      </c>
      <c r="D53" s="2">
        <v>1795</v>
      </c>
      <c r="E53" s="4">
        <v>44531</v>
      </c>
    </row>
    <row r="54" spans="1:5" x14ac:dyDescent="0.15">
      <c r="A54" s="1">
        <v>486</v>
      </c>
      <c r="B54" t="s">
        <v>151</v>
      </c>
      <c r="C54" t="s">
        <v>56</v>
      </c>
      <c r="D54" s="2">
        <v>1986</v>
      </c>
      <c r="E54" s="4">
        <v>44531</v>
      </c>
    </row>
    <row r="55" spans="1:5" x14ac:dyDescent="0.15">
      <c r="A55" s="1">
        <v>113</v>
      </c>
      <c r="B55" t="s">
        <v>152</v>
      </c>
      <c r="C55" t="s">
        <v>57</v>
      </c>
      <c r="D55" s="2">
        <v>1995</v>
      </c>
      <c r="E55" s="4">
        <v>44531</v>
      </c>
    </row>
    <row r="56" spans="1:5" x14ac:dyDescent="0.15">
      <c r="A56" s="1">
        <v>155</v>
      </c>
      <c r="B56" t="s">
        <v>153</v>
      </c>
      <c r="C56" t="s">
        <v>58</v>
      </c>
      <c r="D56" s="2">
        <v>6156</v>
      </c>
      <c r="E56" s="4">
        <v>44531</v>
      </c>
    </row>
    <row r="57" spans="1:5" x14ac:dyDescent="0.15">
      <c r="A57" s="1">
        <v>524</v>
      </c>
      <c r="B57" t="s">
        <v>144</v>
      </c>
      <c r="C57" t="s">
        <v>59</v>
      </c>
      <c r="D57" s="2">
        <v>1998</v>
      </c>
      <c r="E57" s="4">
        <v>44501</v>
      </c>
    </row>
    <row r="58" spans="1:5" x14ac:dyDescent="0.15">
      <c r="A58" s="1">
        <v>455</v>
      </c>
      <c r="B58" t="s">
        <v>144</v>
      </c>
      <c r="C58" t="s">
        <v>60</v>
      </c>
      <c r="D58" s="2">
        <v>2393</v>
      </c>
      <c r="E58" s="4">
        <v>44501</v>
      </c>
    </row>
    <row r="59" spans="1:5" x14ac:dyDescent="0.15">
      <c r="A59" s="1">
        <v>170</v>
      </c>
      <c r="B59" t="s">
        <v>149</v>
      </c>
      <c r="C59" t="s">
        <v>61</v>
      </c>
      <c r="D59" s="2">
        <v>996</v>
      </c>
      <c r="E59" s="4">
        <v>44501</v>
      </c>
    </row>
    <row r="60" spans="1:5" x14ac:dyDescent="0.15">
      <c r="A60" s="1">
        <v>276</v>
      </c>
      <c r="B60" t="s">
        <v>0</v>
      </c>
      <c r="C60" t="s">
        <v>62</v>
      </c>
      <c r="D60" s="2">
        <v>1198</v>
      </c>
      <c r="E60" s="4">
        <v>44501</v>
      </c>
    </row>
    <row r="61" spans="1:5" x14ac:dyDescent="0.15">
      <c r="A61" s="1">
        <v>239</v>
      </c>
      <c r="B61" t="s">
        <v>138</v>
      </c>
      <c r="C61" t="s">
        <v>63</v>
      </c>
      <c r="D61" s="2">
        <v>1756</v>
      </c>
      <c r="E61" s="4">
        <v>44501</v>
      </c>
    </row>
    <row r="62" spans="1:5" x14ac:dyDescent="0.15">
      <c r="A62" s="1">
        <v>384</v>
      </c>
      <c r="B62" t="s">
        <v>2</v>
      </c>
      <c r="C62" t="s">
        <v>64</v>
      </c>
      <c r="D62" s="2">
        <v>2359</v>
      </c>
      <c r="E62" s="4">
        <v>44501</v>
      </c>
    </row>
    <row r="63" spans="1:5" x14ac:dyDescent="0.15">
      <c r="A63" s="1">
        <v>166</v>
      </c>
      <c r="B63" t="s">
        <v>154</v>
      </c>
      <c r="C63" t="s">
        <v>65</v>
      </c>
      <c r="D63" s="2">
        <v>996</v>
      </c>
      <c r="E63" s="4">
        <v>44501</v>
      </c>
    </row>
    <row r="64" spans="1:5" x14ac:dyDescent="0.15">
      <c r="A64" s="1">
        <v>862</v>
      </c>
      <c r="B64" t="s">
        <v>140</v>
      </c>
      <c r="C64" t="s">
        <v>66</v>
      </c>
      <c r="D64" s="2" t="s">
        <v>1</v>
      </c>
      <c r="E64" s="4">
        <v>44501</v>
      </c>
    </row>
    <row r="65" spans="1:5" x14ac:dyDescent="0.15">
      <c r="A65" s="1">
        <v>355</v>
      </c>
      <c r="B65" t="s">
        <v>155</v>
      </c>
      <c r="C65" t="s">
        <v>67</v>
      </c>
      <c r="D65" s="2">
        <v>1497</v>
      </c>
      <c r="E65" s="4">
        <v>44501</v>
      </c>
    </row>
    <row r="66" spans="1:5" x14ac:dyDescent="0.15">
      <c r="A66" s="1">
        <v>399</v>
      </c>
      <c r="B66" t="s">
        <v>136</v>
      </c>
      <c r="C66" t="s">
        <v>68</v>
      </c>
      <c r="D66" s="2">
        <v>1476</v>
      </c>
      <c r="E66" s="4">
        <v>44501</v>
      </c>
    </row>
    <row r="67" spans="1:5" x14ac:dyDescent="0.15">
      <c r="A67" s="1">
        <v>179</v>
      </c>
      <c r="B67" t="s">
        <v>156</v>
      </c>
      <c r="C67" t="s">
        <v>69</v>
      </c>
      <c r="D67" s="2">
        <v>1460</v>
      </c>
      <c r="E67" s="4">
        <v>44470</v>
      </c>
    </row>
    <row r="68" spans="1:5" x14ac:dyDescent="0.15">
      <c r="A68" s="1">
        <v>971</v>
      </c>
      <c r="B68" t="s">
        <v>139</v>
      </c>
      <c r="C68" t="s">
        <v>70</v>
      </c>
      <c r="D68" s="2">
        <v>1984</v>
      </c>
      <c r="E68" s="4">
        <v>44470</v>
      </c>
    </row>
    <row r="69" spans="1:5" x14ac:dyDescent="0.15">
      <c r="A69" s="1">
        <v>694</v>
      </c>
      <c r="B69" t="s">
        <v>139</v>
      </c>
      <c r="C69" t="s">
        <v>71</v>
      </c>
      <c r="D69" s="2">
        <v>1968</v>
      </c>
      <c r="E69" s="4">
        <v>44470</v>
      </c>
    </row>
    <row r="70" spans="1:5" x14ac:dyDescent="0.15">
      <c r="A70" s="1">
        <v>644</v>
      </c>
      <c r="B70" t="s">
        <v>139</v>
      </c>
      <c r="C70" t="s">
        <v>72</v>
      </c>
      <c r="D70" s="2">
        <v>1984</v>
      </c>
      <c r="E70" s="4">
        <v>44470</v>
      </c>
    </row>
    <row r="71" spans="1:5" x14ac:dyDescent="0.15">
      <c r="A71" s="1">
        <v>449</v>
      </c>
      <c r="B71" t="s">
        <v>139</v>
      </c>
      <c r="C71" t="s">
        <v>73</v>
      </c>
      <c r="D71" s="2">
        <v>1497</v>
      </c>
      <c r="E71" s="4">
        <v>44470</v>
      </c>
    </row>
    <row r="72" spans="1:5" x14ac:dyDescent="0.15">
      <c r="A72" s="1">
        <v>932</v>
      </c>
      <c r="B72" t="s">
        <v>139</v>
      </c>
      <c r="C72" t="s">
        <v>74</v>
      </c>
      <c r="D72" s="2">
        <v>2994</v>
      </c>
      <c r="E72" s="4">
        <v>44470</v>
      </c>
    </row>
    <row r="73" spans="1:5" x14ac:dyDescent="0.15">
      <c r="A73" s="1">
        <v>866</v>
      </c>
      <c r="B73" t="s">
        <v>139</v>
      </c>
      <c r="C73" t="s">
        <v>75</v>
      </c>
      <c r="D73" s="2">
        <v>2480</v>
      </c>
      <c r="E73" s="4">
        <v>44470</v>
      </c>
    </row>
    <row r="74" spans="1:5" x14ac:dyDescent="0.15">
      <c r="A74" s="1">
        <v>400</v>
      </c>
      <c r="B74" t="s">
        <v>139</v>
      </c>
      <c r="C74" t="s">
        <v>76</v>
      </c>
      <c r="D74" s="2">
        <v>1497</v>
      </c>
      <c r="E74" s="4">
        <v>44470</v>
      </c>
    </row>
    <row r="75" spans="1:5" x14ac:dyDescent="0.15">
      <c r="A75" s="1">
        <v>104</v>
      </c>
      <c r="B75" t="s">
        <v>139</v>
      </c>
      <c r="C75" t="s">
        <v>77</v>
      </c>
      <c r="D75" s="2">
        <v>2994</v>
      </c>
      <c r="E75" s="4">
        <v>44470</v>
      </c>
    </row>
    <row r="76" spans="1:5" x14ac:dyDescent="0.15">
      <c r="A76" s="1">
        <v>464</v>
      </c>
      <c r="B76" t="s">
        <v>139</v>
      </c>
      <c r="C76" t="s">
        <v>78</v>
      </c>
      <c r="D76" s="2">
        <v>1497</v>
      </c>
      <c r="E76" s="4">
        <v>44470</v>
      </c>
    </row>
    <row r="77" spans="1:5" x14ac:dyDescent="0.15">
      <c r="A77" s="1">
        <v>114</v>
      </c>
      <c r="B77" t="s">
        <v>139</v>
      </c>
      <c r="C77" t="s">
        <v>79</v>
      </c>
      <c r="D77" s="2" t="s">
        <v>1</v>
      </c>
      <c r="E77" s="4">
        <v>44470</v>
      </c>
    </row>
    <row r="78" spans="1:5" x14ac:dyDescent="0.15">
      <c r="A78" s="1">
        <v>892</v>
      </c>
      <c r="B78" t="s">
        <v>139</v>
      </c>
      <c r="C78" t="s">
        <v>80</v>
      </c>
      <c r="D78" s="2">
        <v>2480</v>
      </c>
      <c r="E78" s="4">
        <v>44470</v>
      </c>
    </row>
    <row r="79" spans="1:5" x14ac:dyDescent="0.15">
      <c r="A79" s="1">
        <v>189</v>
      </c>
      <c r="B79" t="s">
        <v>139</v>
      </c>
      <c r="C79" t="s">
        <v>81</v>
      </c>
      <c r="D79" s="2">
        <v>3996</v>
      </c>
      <c r="E79" s="4">
        <v>44470</v>
      </c>
    </row>
    <row r="80" spans="1:5" x14ac:dyDescent="0.15">
      <c r="A80" s="1">
        <v>935</v>
      </c>
      <c r="B80" t="s">
        <v>139</v>
      </c>
      <c r="C80" t="s">
        <v>82</v>
      </c>
      <c r="D80" s="2" t="s">
        <v>1</v>
      </c>
      <c r="E80" s="4">
        <v>44470</v>
      </c>
    </row>
    <row r="81" spans="1:5" x14ac:dyDescent="0.15">
      <c r="A81" s="1">
        <v>729</v>
      </c>
      <c r="B81" t="s">
        <v>139</v>
      </c>
      <c r="C81" t="s">
        <v>83</v>
      </c>
      <c r="D81" s="2">
        <v>1968</v>
      </c>
      <c r="E81" s="4">
        <v>44470</v>
      </c>
    </row>
    <row r="82" spans="1:5" x14ac:dyDescent="0.15">
      <c r="A82" s="1">
        <v>967</v>
      </c>
      <c r="B82" t="s">
        <v>139</v>
      </c>
      <c r="C82" t="s">
        <v>84</v>
      </c>
      <c r="D82" s="2">
        <v>2994</v>
      </c>
      <c r="E82" s="4">
        <v>44470</v>
      </c>
    </row>
    <row r="83" spans="1:5" x14ac:dyDescent="0.15">
      <c r="A83" s="1">
        <v>252</v>
      </c>
      <c r="B83" t="s">
        <v>157</v>
      </c>
      <c r="C83" t="s">
        <v>85</v>
      </c>
      <c r="D83" s="2">
        <v>4394</v>
      </c>
      <c r="E83" s="4">
        <v>44470</v>
      </c>
    </row>
    <row r="84" spans="1:5" x14ac:dyDescent="0.15">
      <c r="A84" s="1">
        <v>521</v>
      </c>
      <c r="B84" t="s">
        <v>141</v>
      </c>
      <c r="C84" t="s">
        <v>86</v>
      </c>
      <c r="D84" s="2">
        <v>1331</v>
      </c>
      <c r="E84" s="4">
        <v>44470</v>
      </c>
    </row>
    <row r="85" spans="1:5" x14ac:dyDescent="0.15">
      <c r="A85" s="1">
        <v>557</v>
      </c>
      <c r="B85" t="s">
        <v>141</v>
      </c>
      <c r="C85" t="s">
        <v>87</v>
      </c>
      <c r="D85" s="2">
        <v>1332</v>
      </c>
      <c r="E85" s="4">
        <v>44470</v>
      </c>
    </row>
    <row r="86" spans="1:5" x14ac:dyDescent="0.15">
      <c r="A86" s="1">
        <v>751</v>
      </c>
      <c r="B86" t="s">
        <v>142</v>
      </c>
      <c r="C86" t="s">
        <v>86</v>
      </c>
      <c r="D86" s="2">
        <v>1991</v>
      </c>
      <c r="E86" s="4">
        <v>44470</v>
      </c>
    </row>
    <row r="87" spans="1:5" x14ac:dyDescent="0.15">
      <c r="A87" s="1">
        <v>782</v>
      </c>
      <c r="B87" t="s">
        <v>142</v>
      </c>
      <c r="C87" t="s">
        <v>87</v>
      </c>
      <c r="D87" s="2">
        <v>1991</v>
      </c>
      <c r="E87" s="4">
        <v>44470</v>
      </c>
    </row>
    <row r="88" spans="1:5" x14ac:dyDescent="0.15">
      <c r="A88" s="1">
        <v>413</v>
      </c>
      <c r="B88" t="s">
        <v>155</v>
      </c>
      <c r="C88" t="s">
        <v>88</v>
      </c>
      <c r="D88" s="2">
        <v>1497</v>
      </c>
      <c r="E88" s="4">
        <v>44470</v>
      </c>
    </row>
    <row r="89" spans="1:5" x14ac:dyDescent="0.15">
      <c r="A89" s="1">
        <v>561</v>
      </c>
      <c r="B89" t="s">
        <v>155</v>
      </c>
      <c r="C89" t="s">
        <v>89</v>
      </c>
      <c r="D89" s="2">
        <v>1968</v>
      </c>
      <c r="E89" s="4">
        <v>44470</v>
      </c>
    </row>
    <row r="90" spans="1:5" x14ac:dyDescent="0.15">
      <c r="A90" s="1">
        <v>277</v>
      </c>
      <c r="B90" t="s">
        <v>90</v>
      </c>
      <c r="C90" t="s">
        <v>90</v>
      </c>
      <c r="D90" s="2">
        <v>1496</v>
      </c>
      <c r="E90" s="4">
        <v>44470</v>
      </c>
    </row>
    <row r="91" spans="1:5" x14ac:dyDescent="0.15">
      <c r="A91" s="1">
        <v>149</v>
      </c>
      <c r="B91" t="s">
        <v>146</v>
      </c>
      <c r="C91" t="s">
        <v>91</v>
      </c>
      <c r="D91" s="2">
        <v>1995</v>
      </c>
      <c r="E91" s="4">
        <v>44470</v>
      </c>
    </row>
    <row r="92" spans="1:5" x14ac:dyDescent="0.15">
      <c r="A92" s="1">
        <v>320</v>
      </c>
      <c r="B92" t="s">
        <v>158</v>
      </c>
      <c r="C92" t="s">
        <v>92</v>
      </c>
      <c r="D92" s="2">
        <v>1331</v>
      </c>
      <c r="E92" s="4">
        <v>44470</v>
      </c>
    </row>
    <row r="93" spans="1:5" x14ac:dyDescent="0.15">
      <c r="A93" s="1">
        <v>689</v>
      </c>
      <c r="B93" t="s">
        <v>153</v>
      </c>
      <c r="C93" t="s">
        <v>93</v>
      </c>
      <c r="D93" s="2">
        <v>3649</v>
      </c>
      <c r="E93" s="4">
        <v>44470</v>
      </c>
    </row>
    <row r="94" spans="1:5" x14ac:dyDescent="0.15">
      <c r="A94" s="1">
        <v>899</v>
      </c>
      <c r="B94" t="s">
        <v>153</v>
      </c>
      <c r="C94" t="s">
        <v>94</v>
      </c>
      <c r="D94" s="2">
        <v>3649</v>
      </c>
      <c r="E94" s="4">
        <v>44470</v>
      </c>
    </row>
    <row r="95" spans="1:5" x14ac:dyDescent="0.15">
      <c r="A95" s="1">
        <v>238</v>
      </c>
      <c r="B95" t="s">
        <v>149</v>
      </c>
      <c r="C95" t="s">
        <v>95</v>
      </c>
      <c r="D95" s="2">
        <v>1196</v>
      </c>
      <c r="E95" s="4">
        <v>44440</v>
      </c>
    </row>
    <row r="96" spans="1:5" x14ac:dyDescent="0.15">
      <c r="A96" s="1">
        <v>199</v>
      </c>
      <c r="B96" t="s">
        <v>149</v>
      </c>
      <c r="C96" t="s">
        <v>96</v>
      </c>
      <c r="D96" s="2">
        <v>1797</v>
      </c>
      <c r="E96" s="4">
        <v>44440</v>
      </c>
    </row>
    <row r="97" spans="1:5" x14ac:dyDescent="0.15">
      <c r="A97" s="1">
        <v>293</v>
      </c>
      <c r="B97" t="s">
        <v>150</v>
      </c>
      <c r="C97" t="s">
        <v>97</v>
      </c>
      <c r="D97" s="2">
        <v>1795</v>
      </c>
      <c r="E97" s="4">
        <v>44440</v>
      </c>
    </row>
    <row r="98" spans="1:5" x14ac:dyDescent="0.15">
      <c r="A98" s="1">
        <v>150</v>
      </c>
      <c r="B98" t="s">
        <v>156</v>
      </c>
      <c r="C98" t="s">
        <v>98</v>
      </c>
      <c r="D98" s="2">
        <v>1242</v>
      </c>
      <c r="E98" s="4">
        <v>44440</v>
      </c>
    </row>
    <row r="99" spans="1:5" x14ac:dyDescent="0.15">
      <c r="A99" s="1">
        <v>111</v>
      </c>
      <c r="B99" t="s">
        <v>157</v>
      </c>
      <c r="C99" t="s">
        <v>99</v>
      </c>
      <c r="D99" s="2">
        <v>2993</v>
      </c>
      <c r="E99" s="4">
        <v>44440</v>
      </c>
    </row>
    <row r="100" spans="1:5" x14ac:dyDescent="0.15">
      <c r="A100" s="1">
        <v>138</v>
      </c>
      <c r="B100" t="s">
        <v>157</v>
      </c>
      <c r="C100" t="s">
        <v>100</v>
      </c>
      <c r="D100" s="2">
        <v>2993</v>
      </c>
      <c r="E100" s="4">
        <v>44440</v>
      </c>
    </row>
    <row r="101" spans="1:5" x14ac:dyDescent="0.15">
      <c r="A101" s="1">
        <v>966</v>
      </c>
      <c r="B101" t="s">
        <v>141</v>
      </c>
      <c r="C101" t="s">
        <v>101</v>
      </c>
      <c r="D101" s="2">
        <v>1949</v>
      </c>
      <c r="E101" s="4">
        <v>44440</v>
      </c>
    </row>
    <row r="102" spans="1:5" x14ac:dyDescent="0.15">
      <c r="A102" s="1">
        <v>286</v>
      </c>
      <c r="B102" t="s">
        <v>155</v>
      </c>
      <c r="C102" t="s">
        <v>102</v>
      </c>
      <c r="D102" s="3">
        <v>999</v>
      </c>
      <c r="E102" s="4">
        <v>44440</v>
      </c>
    </row>
    <row r="103" spans="1:5" x14ac:dyDescent="0.15">
      <c r="A103" s="1">
        <v>397</v>
      </c>
      <c r="B103" t="s">
        <v>144</v>
      </c>
      <c r="C103" t="s">
        <v>103</v>
      </c>
      <c r="D103" s="2" t="s">
        <v>1</v>
      </c>
      <c r="E103" s="4">
        <v>44409</v>
      </c>
    </row>
    <row r="104" spans="1:5" x14ac:dyDescent="0.15">
      <c r="A104" s="1">
        <v>510</v>
      </c>
      <c r="B104" t="s">
        <v>149</v>
      </c>
      <c r="C104" t="s">
        <v>104</v>
      </c>
      <c r="D104" s="2">
        <v>3345</v>
      </c>
      <c r="E104" s="4">
        <v>44409</v>
      </c>
    </row>
    <row r="105" spans="1:5" x14ac:dyDescent="0.15">
      <c r="A105" s="1">
        <v>640</v>
      </c>
      <c r="B105" t="s">
        <v>141</v>
      </c>
      <c r="C105" t="s">
        <v>105</v>
      </c>
      <c r="D105" s="2" t="s">
        <v>1</v>
      </c>
      <c r="E105" s="4">
        <v>44409</v>
      </c>
    </row>
    <row r="106" spans="1:5" x14ac:dyDescent="0.15">
      <c r="A106" s="1">
        <v>308</v>
      </c>
      <c r="B106" t="s">
        <v>137</v>
      </c>
      <c r="C106" t="s">
        <v>106</v>
      </c>
      <c r="D106" s="2">
        <v>1331</v>
      </c>
      <c r="E106" s="4">
        <v>44409</v>
      </c>
    </row>
    <row r="107" spans="1:5" x14ac:dyDescent="0.15">
      <c r="A107" s="1">
        <v>510</v>
      </c>
      <c r="B107" t="s">
        <v>137</v>
      </c>
      <c r="C107" t="s">
        <v>107</v>
      </c>
      <c r="D107" s="2">
        <v>1331</v>
      </c>
      <c r="E107" s="4">
        <v>44409</v>
      </c>
    </row>
    <row r="108" spans="1:5" x14ac:dyDescent="0.15">
      <c r="A108" s="1">
        <v>214</v>
      </c>
      <c r="B108" t="s">
        <v>2</v>
      </c>
      <c r="C108" t="s">
        <v>108</v>
      </c>
      <c r="D108" s="2">
        <v>1798</v>
      </c>
      <c r="E108" s="4">
        <v>44378</v>
      </c>
    </row>
    <row r="109" spans="1:5" x14ac:dyDescent="0.15">
      <c r="A109" s="1">
        <v>754</v>
      </c>
      <c r="B109" t="s">
        <v>145</v>
      </c>
      <c r="C109" t="s">
        <v>109</v>
      </c>
      <c r="D109" s="2">
        <v>1984</v>
      </c>
      <c r="E109" s="4">
        <v>44378</v>
      </c>
    </row>
    <row r="110" spans="1:5" x14ac:dyDescent="0.15">
      <c r="A110" s="1">
        <v>366</v>
      </c>
      <c r="B110" t="s">
        <v>149</v>
      </c>
      <c r="C110" t="s">
        <v>110</v>
      </c>
      <c r="D110" s="2">
        <v>2693</v>
      </c>
      <c r="E110" s="4">
        <v>44348</v>
      </c>
    </row>
    <row r="111" spans="1:5" x14ac:dyDescent="0.15">
      <c r="A111" s="1">
        <v>125</v>
      </c>
      <c r="B111" t="s">
        <v>141</v>
      </c>
      <c r="C111" t="s">
        <v>111</v>
      </c>
      <c r="D111" s="2">
        <v>2924</v>
      </c>
      <c r="E111" s="4">
        <v>44317</v>
      </c>
    </row>
    <row r="112" spans="1:5" x14ac:dyDescent="0.15">
      <c r="A112" s="1">
        <v>306</v>
      </c>
      <c r="B112" t="s">
        <v>159</v>
      </c>
      <c r="C112" t="s">
        <v>112</v>
      </c>
      <c r="D112" s="2">
        <v>3996</v>
      </c>
      <c r="E112" s="4">
        <v>44317</v>
      </c>
    </row>
    <row r="113" spans="1:5" x14ac:dyDescent="0.15">
      <c r="A113" s="1">
        <v>299</v>
      </c>
      <c r="B113" t="s">
        <v>160</v>
      </c>
      <c r="C113" t="s">
        <v>113</v>
      </c>
      <c r="D113" s="2">
        <v>1333</v>
      </c>
      <c r="E113" s="4">
        <v>44317</v>
      </c>
    </row>
    <row r="114" spans="1:5" x14ac:dyDescent="0.15">
      <c r="A114" s="1">
        <v>227</v>
      </c>
      <c r="B114" t="s">
        <v>161</v>
      </c>
      <c r="C114" t="s">
        <v>114</v>
      </c>
      <c r="D114" s="2">
        <v>1496</v>
      </c>
      <c r="E114" s="4">
        <v>44287</v>
      </c>
    </row>
    <row r="115" spans="1:5" x14ac:dyDescent="0.15">
      <c r="A115" s="1">
        <v>459</v>
      </c>
      <c r="B115" t="s">
        <v>137</v>
      </c>
      <c r="C115" t="s">
        <v>115</v>
      </c>
      <c r="D115" s="2">
        <v>1995</v>
      </c>
      <c r="E115" s="4">
        <v>44287</v>
      </c>
    </row>
    <row r="116" spans="1:5" x14ac:dyDescent="0.15">
      <c r="A116" s="1">
        <v>787</v>
      </c>
      <c r="B116" t="s">
        <v>146</v>
      </c>
      <c r="C116" t="s">
        <v>116</v>
      </c>
      <c r="D116" s="2">
        <v>1995</v>
      </c>
      <c r="E116" s="4">
        <v>44256</v>
      </c>
    </row>
    <row r="117" spans="1:5" x14ac:dyDescent="0.15">
      <c r="A117" s="1">
        <v>451</v>
      </c>
      <c r="B117" t="s">
        <v>138</v>
      </c>
      <c r="C117" t="s">
        <v>117</v>
      </c>
      <c r="D117" s="2" t="s">
        <v>1</v>
      </c>
      <c r="E117" s="4">
        <v>44197</v>
      </c>
    </row>
    <row r="118" spans="1:5" x14ac:dyDescent="0.15">
      <c r="A118" s="1">
        <v>221</v>
      </c>
      <c r="B118" t="s">
        <v>142</v>
      </c>
      <c r="C118" t="s">
        <v>111</v>
      </c>
      <c r="D118" s="2">
        <v>3982</v>
      </c>
      <c r="E118" s="4">
        <v>44197</v>
      </c>
    </row>
    <row r="119" spans="1:5" x14ac:dyDescent="0.15">
      <c r="A119" s="1">
        <v>570</v>
      </c>
      <c r="B119" t="s">
        <v>153</v>
      </c>
      <c r="C119" t="s">
        <v>118</v>
      </c>
      <c r="D119" s="2">
        <v>1997</v>
      </c>
      <c r="E119" s="4">
        <v>44197</v>
      </c>
    </row>
    <row r="120" spans="1:5" x14ac:dyDescent="0.15">
      <c r="A120" s="1">
        <v>495</v>
      </c>
      <c r="B120" t="s">
        <v>146</v>
      </c>
      <c r="C120" t="s">
        <v>119</v>
      </c>
      <c r="D120" s="2">
        <v>1995</v>
      </c>
      <c r="E120" s="4">
        <v>44166</v>
      </c>
    </row>
    <row r="121" spans="1:5" x14ac:dyDescent="0.15">
      <c r="A121" s="1">
        <v>473</v>
      </c>
      <c r="B121" t="s">
        <v>146</v>
      </c>
      <c r="C121" t="s">
        <v>120</v>
      </c>
      <c r="D121" s="2">
        <v>1995</v>
      </c>
      <c r="E121" s="4">
        <v>44166</v>
      </c>
    </row>
    <row r="122" spans="1:5" x14ac:dyDescent="0.15">
      <c r="A122" s="1">
        <v>248</v>
      </c>
      <c r="B122" t="s">
        <v>0</v>
      </c>
      <c r="C122" t="s">
        <v>121</v>
      </c>
      <c r="D122" s="2">
        <v>1997</v>
      </c>
      <c r="E122" s="4">
        <v>44136</v>
      </c>
    </row>
    <row r="123" spans="1:5" x14ac:dyDescent="0.15">
      <c r="A123" s="1">
        <v>529</v>
      </c>
      <c r="B123" t="s">
        <v>146</v>
      </c>
      <c r="C123" t="s">
        <v>122</v>
      </c>
      <c r="D123" s="2">
        <v>1995</v>
      </c>
      <c r="E123" s="4">
        <v>44136</v>
      </c>
    </row>
    <row r="124" spans="1:5" x14ac:dyDescent="0.15">
      <c r="A124" s="1">
        <v>242</v>
      </c>
      <c r="B124" t="s">
        <v>138</v>
      </c>
      <c r="C124" t="s">
        <v>123</v>
      </c>
      <c r="D124" s="2">
        <v>1997</v>
      </c>
      <c r="E124" s="4">
        <v>44105</v>
      </c>
    </row>
    <row r="125" spans="1:5" x14ac:dyDescent="0.15">
      <c r="A125" s="1">
        <v>180</v>
      </c>
      <c r="B125" t="s">
        <v>156</v>
      </c>
      <c r="C125" t="s">
        <v>124</v>
      </c>
      <c r="D125" s="3">
        <v>996</v>
      </c>
      <c r="E125" s="4">
        <v>44105</v>
      </c>
    </row>
    <row r="126" spans="1:5" x14ac:dyDescent="0.15">
      <c r="A126" s="1">
        <v>179</v>
      </c>
      <c r="B126" t="s">
        <v>149</v>
      </c>
      <c r="C126" t="s">
        <v>125</v>
      </c>
      <c r="D126" s="2">
        <v>1490</v>
      </c>
      <c r="E126" s="4">
        <v>44044</v>
      </c>
    </row>
    <row r="127" spans="1:5" x14ac:dyDescent="0.15">
      <c r="A127" s="1">
        <v>299</v>
      </c>
      <c r="B127" t="s">
        <v>149</v>
      </c>
      <c r="C127" t="s">
        <v>126</v>
      </c>
      <c r="D127" s="2">
        <v>1986</v>
      </c>
      <c r="E127" s="4">
        <v>43983</v>
      </c>
    </row>
    <row r="128" spans="1:5" x14ac:dyDescent="0.15">
      <c r="A128" s="1">
        <v>358</v>
      </c>
      <c r="B128" t="s">
        <v>149</v>
      </c>
      <c r="C128" t="s">
        <v>127</v>
      </c>
      <c r="D128" s="2">
        <v>2487</v>
      </c>
      <c r="E128" s="4">
        <v>43983</v>
      </c>
    </row>
    <row r="129" spans="1:5" x14ac:dyDescent="0.15">
      <c r="A129" s="1">
        <v>336</v>
      </c>
      <c r="B129" t="s">
        <v>161</v>
      </c>
      <c r="C129" t="s">
        <v>128</v>
      </c>
      <c r="D129" s="2">
        <v>1496</v>
      </c>
      <c r="E129" s="4">
        <v>43983</v>
      </c>
    </row>
    <row r="130" spans="1:5" x14ac:dyDescent="0.15">
      <c r="A130" s="1">
        <v>392</v>
      </c>
      <c r="B130" t="s">
        <v>161</v>
      </c>
      <c r="C130" t="s">
        <v>129</v>
      </c>
      <c r="D130" s="2">
        <v>1993</v>
      </c>
      <c r="E130" s="4">
        <v>43983</v>
      </c>
    </row>
    <row r="131" spans="1:5" x14ac:dyDescent="0.15">
      <c r="A131" s="1">
        <v>976</v>
      </c>
      <c r="B131" t="s">
        <v>162</v>
      </c>
      <c r="C131" t="s">
        <v>130</v>
      </c>
      <c r="D131" s="2" t="s">
        <v>1</v>
      </c>
      <c r="E131" s="4">
        <v>43831</v>
      </c>
    </row>
    <row r="132" spans="1:5" x14ac:dyDescent="0.15">
      <c r="A132" s="1">
        <v>678</v>
      </c>
      <c r="B132" t="s">
        <v>162</v>
      </c>
      <c r="C132" t="s">
        <v>131</v>
      </c>
      <c r="D132" s="2">
        <v>1995</v>
      </c>
      <c r="E132" s="4">
        <v>43739</v>
      </c>
    </row>
    <row r="133" spans="1:5" x14ac:dyDescent="0.15">
      <c r="A133" s="1">
        <v>456</v>
      </c>
      <c r="B133" t="s">
        <v>162</v>
      </c>
      <c r="C133" t="s">
        <v>132</v>
      </c>
      <c r="D133" s="2">
        <v>1995</v>
      </c>
      <c r="E133" s="4">
        <v>43739</v>
      </c>
    </row>
    <row r="134" spans="1:5" x14ac:dyDescent="0.15">
      <c r="A134" s="1">
        <v>290</v>
      </c>
      <c r="B134" t="s">
        <v>163</v>
      </c>
      <c r="C134" t="s">
        <v>133</v>
      </c>
      <c r="D134" s="2">
        <v>5945</v>
      </c>
      <c r="E134" s="4">
        <v>43739</v>
      </c>
    </row>
    <row r="135" spans="1:5" x14ac:dyDescent="0.15">
      <c r="A135" s="1">
        <v>877</v>
      </c>
      <c r="B135" t="s">
        <v>146</v>
      </c>
      <c r="C135" t="s">
        <v>134</v>
      </c>
      <c r="D135" s="2">
        <v>2992</v>
      </c>
      <c r="E135" s="4">
        <v>43739</v>
      </c>
    </row>
    <row r="137" spans="1:5" x14ac:dyDescent="0.15">
      <c r="D137" s="10" t="s">
        <v>165</v>
      </c>
      <c r="E137" s="10"/>
    </row>
  </sheetData>
  <mergeCells count="2">
    <mergeCell ref="A2:E2"/>
    <mergeCell ref="D137:E137"/>
  </mergeCells>
  <phoneticPr fontId="1"/>
  <hyperlinks>
    <hyperlink ref="D137:E137" r:id="rId1" display="グーネット様より一部引用" xr:uid="{0D158B3F-857B-4957-8E36-80D8217CEF5C}"/>
  </hyperlinks>
  <pageMargins left="0.7" right="0.7" top="0.75" bottom="0.75" header="0.3" footer="0.3"/>
  <pageSetup paperSize="9" orientation="portrait" horizontalDpi="0" verticalDpi="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7253E-591D-4780-A783-4DE4D294B2F4}">
  <dimension ref="A1:E11"/>
  <sheetViews>
    <sheetView zoomScale="80" zoomScaleNormal="80" workbookViewId="0">
      <selection activeCell="A3" sqref="A3"/>
    </sheetView>
  </sheetViews>
  <sheetFormatPr defaultRowHeight="14.25" x14ac:dyDescent="0.15"/>
  <cols>
    <col min="1" max="1" width="15" bestFit="1" customWidth="1"/>
    <col min="2" max="2" width="19.625" bestFit="1" customWidth="1"/>
    <col min="3" max="3" width="4.625" bestFit="1" customWidth="1"/>
    <col min="4" max="4" width="15" bestFit="1" customWidth="1"/>
    <col min="5" max="5" width="19.625" bestFit="1" customWidth="1"/>
    <col min="6" max="6" width="5.125" bestFit="1" customWidth="1"/>
    <col min="7" max="7" width="5.625" bestFit="1" customWidth="1"/>
    <col min="8" max="12" width="5.125" bestFit="1" customWidth="1"/>
    <col min="13" max="16" width="5.625" bestFit="1" customWidth="1"/>
    <col min="17" max="21" width="5.125" bestFit="1" customWidth="1"/>
    <col min="22" max="26" width="5.625" bestFit="1" customWidth="1"/>
    <col min="27" max="28" width="5.125" bestFit="1" customWidth="1"/>
    <col min="29" max="30" width="5.625" bestFit="1" customWidth="1"/>
    <col min="31" max="32" width="5.125" bestFit="1" customWidth="1"/>
    <col min="33" max="33" width="5.625" bestFit="1" customWidth="1"/>
    <col min="34" max="34" width="5.125" bestFit="1" customWidth="1"/>
    <col min="35" max="35" width="5.625" bestFit="1" customWidth="1"/>
    <col min="36" max="39" width="5.125" bestFit="1" customWidth="1"/>
    <col min="40" max="40" width="5.625" bestFit="1" customWidth="1"/>
    <col min="41" max="41" width="5.125" bestFit="1" customWidth="1"/>
    <col min="42" max="42" width="5.625" bestFit="1" customWidth="1"/>
    <col min="43" max="46" width="5.125" bestFit="1" customWidth="1"/>
    <col min="47" max="47" width="5.625" bestFit="1" customWidth="1"/>
    <col min="48" max="52" width="5.125" bestFit="1" customWidth="1"/>
    <col min="53" max="53" width="5.625" bestFit="1" customWidth="1"/>
    <col min="54" max="54" width="6.75" bestFit="1" customWidth="1"/>
    <col min="55" max="55" width="4.75" bestFit="1" customWidth="1"/>
    <col min="56" max="56" width="14.375" bestFit="1" customWidth="1"/>
    <col min="57" max="57" width="6.75" bestFit="1" customWidth="1"/>
    <col min="58" max="58" width="6.5" bestFit="1" customWidth="1"/>
    <col min="59" max="63" width="4.625" bestFit="1" customWidth="1"/>
    <col min="64" max="64" width="5.375" bestFit="1" customWidth="1"/>
    <col min="65" max="65" width="4.625" bestFit="1" customWidth="1"/>
    <col min="66" max="66" width="5.375" bestFit="1" customWidth="1"/>
    <col min="67" max="67" width="4.625" bestFit="1" customWidth="1"/>
    <col min="68" max="68" width="5.375" bestFit="1" customWidth="1"/>
    <col min="69" max="69" width="4.625" bestFit="1" customWidth="1"/>
    <col min="70" max="70" width="5.375" bestFit="1" customWidth="1"/>
    <col min="71" max="72" width="4.625" bestFit="1" customWidth="1"/>
    <col min="73" max="75" width="5.625" bestFit="1" customWidth="1"/>
    <col min="76" max="78" width="4.625" bestFit="1" customWidth="1"/>
    <col min="79" max="79" width="14.875" bestFit="1" customWidth="1"/>
    <col min="80" max="80" width="4.625" bestFit="1" customWidth="1"/>
    <col min="81" max="81" width="6.375" bestFit="1" customWidth="1"/>
    <col min="82" max="82" width="7.125" bestFit="1" customWidth="1"/>
    <col min="83" max="83" width="5" bestFit="1" customWidth="1"/>
    <col min="84" max="84" width="9.25" bestFit="1" customWidth="1"/>
    <col min="85" max="85" width="10.75" bestFit="1" customWidth="1"/>
    <col min="86" max="86" width="16" bestFit="1" customWidth="1"/>
    <col min="87" max="87" width="5.875" bestFit="1" customWidth="1"/>
    <col min="88" max="88" width="9.875" bestFit="1" customWidth="1"/>
    <col min="89" max="89" width="9.125" bestFit="1" customWidth="1"/>
    <col min="90" max="90" width="5.875" bestFit="1" customWidth="1"/>
    <col min="91" max="93" width="11.875" bestFit="1" customWidth="1"/>
    <col min="94" max="94" width="16.25" bestFit="1" customWidth="1"/>
    <col min="96" max="96" width="7.375" bestFit="1" customWidth="1"/>
    <col min="97" max="97" width="19.375" bestFit="1" customWidth="1"/>
    <col min="98" max="98" width="12" bestFit="1" customWidth="1"/>
    <col min="99" max="99" width="12.5" bestFit="1" customWidth="1"/>
    <col min="100" max="100" width="21.5" bestFit="1" customWidth="1"/>
    <col min="101" max="101" width="13.75" bestFit="1" customWidth="1"/>
    <col min="102" max="102" width="16.875" bestFit="1" customWidth="1"/>
    <col min="103" max="103" width="10" bestFit="1" customWidth="1"/>
    <col min="104" max="104" width="9" bestFit="1" customWidth="1"/>
    <col min="105" max="105" width="7.25" bestFit="1" customWidth="1"/>
    <col min="106" max="106" width="10.125" bestFit="1" customWidth="1"/>
    <col min="107" max="107" width="16" bestFit="1" customWidth="1"/>
    <col min="108" max="108" width="9.75" bestFit="1" customWidth="1"/>
    <col min="109" max="109" width="14.625" bestFit="1" customWidth="1"/>
    <col min="110" max="110" width="5.5" bestFit="1" customWidth="1"/>
    <col min="111" max="111" width="5.875" bestFit="1" customWidth="1"/>
    <col min="112" max="112" width="13.625" bestFit="1" customWidth="1"/>
    <col min="113" max="113" width="8" bestFit="1" customWidth="1"/>
    <col min="114" max="114" width="8.125" bestFit="1" customWidth="1"/>
    <col min="115" max="115" width="4.75" bestFit="1" customWidth="1"/>
    <col min="116" max="116" width="8.125" bestFit="1" customWidth="1"/>
    <col min="117" max="117" width="5.125" bestFit="1" customWidth="1"/>
    <col min="118" max="118" width="11.75" bestFit="1" customWidth="1"/>
    <col min="119" max="119" width="16.125" bestFit="1" customWidth="1"/>
    <col min="120" max="120" width="7.625" bestFit="1" customWidth="1"/>
    <col min="121" max="121" width="13.625" bestFit="1" customWidth="1"/>
    <col min="122" max="122" width="10.625" bestFit="1" customWidth="1"/>
    <col min="123" max="123" width="17.375" bestFit="1" customWidth="1"/>
    <col min="124" max="124" width="17.5" bestFit="1" customWidth="1"/>
    <col min="125" max="125" width="16.375" bestFit="1" customWidth="1"/>
    <col min="126" max="126" width="5.875" bestFit="1" customWidth="1"/>
    <col min="127" max="127" width="6.75" bestFit="1" customWidth="1"/>
  </cols>
  <sheetData>
    <row r="1" spans="1:5" x14ac:dyDescent="0.15">
      <c r="A1" s="5" t="s">
        <v>7</v>
      </c>
      <c r="B1" t="s">
        <v>169</v>
      </c>
      <c r="D1" s="5" t="s">
        <v>7</v>
      </c>
      <c r="E1" t="s">
        <v>169</v>
      </c>
    </row>
    <row r="3" spans="1:5" x14ac:dyDescent="0.15">
      <c r="A3" s="5" t="s">
        <v>167</v>
      </c>
      <c r="B3" t="s">
        <v>166</v>
      </c>
      <c r="D3" s="5" t="s">
        <v>167</v>
      </c>
      <c r="E3" t="s">
        <v>168</v>
      </c>
    </row>
    <row r="4" spans="1:5" x14ac:dyDescent="0.15">
      <c r="A4" s="6" t="s">
        <v>162</v>
      </c>
      <c r="B4" s="1"/>
      <c r="D4" s="6" t="s">
        <v>162</v>
      </c>
      <c r="E4" s="8"/>
    </row>
    <row r="5" spans="1:5" x14ac:dyDescent="0.15">
      <c r="A5" s="7" t="s">
        <v>132</v>
      </c>
      <c r="B5" s="1">
        <v>456</v>
      </c>
      <c r="D5" s="7" t="s">
        <v>132</v>
      </c>
      <c r="E5" s="8">
        <v>1995</v>
      </c>
    </row>
    <row r="6" spans="1:5" x14ac:dyDescent="0.15">
      <c r="A6" s="7" t="s">
        <v>131</v>
      </c>
      <c r="B6" s="1">
        <v>678</v>
      </c>
      <c r="D6" s="7" t="s">
        <v>131</v>
      </c>
      <c r="E6" s="8">
        <v>1995</v>
      </c>
    </row>
    <row r="7" spans="1:5" x14ac:dyDescent="0.15">
      <c r="A7" s="7" t="s">
        <v>130</v>
      </c>
      <c r="B7" s="1">
        <v>976</v>
      </c>
      <c r="D7" s="7" t="s">
        <v>130</v>
      </c>
      <c r="E7" s="8">
        <v>0</v>
      </c>
    </row>
    <row r="8" spans="1:5" x14ac:dyDescent="0.15">
      <c r="A8" s="6" t="s">
        <v>163</v>
      </c>
      <c r="B8" s="1"/>
      <c r="D8" s="6" t="s">
        <v>163</v>
      </c>
      <c r="E8" s="8"/>
    </row>
    <row r="9" spans="1:5" x14ac:dyDescent="0.15">
      <c r="A9" s="7" t="s">
        <v>133</v>
      </c>
      <c r="B9" s="1">
        <v>290</v>
      </c>
      <c r="D9" s="7" t="s">
        <v>133</v>
      </c>
      <c r="E9" s="8">
        <v>5945</v>
      </c>
    </row>
    <row r="10" spans="1:5" x14ac:dyDescent="0.15">
      <c r="A10" s="6" t="s">
        <v>146</v>
      </c>
      <c r="B10" s="1"/>
      <c r="D10" s="6" t="s">
        <v>146</v>
      </c>
      <c r="E10" s="8"/>
    </row>
    <row r="11" spans="1:5" x14ac:dyDescent="0.15">
      <c r="A11" s="7" t="s">
        <v>134</v>
      </c>
      <c r="B11" s="1">
        <v>877</v>
      </c>
      <c r="D11" s="7" t="s">
        <v>134</v>
      </c>
      <c r="E11" s="8">
        <v>2992</v>
      </c>
    </row>
  </sheetData>
  <phoneticPr fontId="1"/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データベース</vt:lpstr>
      <vt:lpstr>ピボットテーブル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鶴谷朋亮</cp:lastModifiedBy>
  <dcterms:modified xsi:type="dcterms:W3CDTF">2022-03-19T04:27:23Z</dcterms:modified>
</cp:coreProperties>
</file>