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saku\Dropbox\Blog\Image\データ分析\"/>
    </mc:Choice>
  </mc:AlternateContent>
  <bookViews>
    <workbookView xWindow="0" yWindow="0" windowWidth="28800" windowHeight="12120"/>
  </bookViews>
  <sheets>
    <sheet name="テストデータの生成" sheetId="1" r:id="rId1"/>
    <sheet name="売上管理データ" sheetId="2" r:id="rId2"/>
    <sheet name="売上ピボット分析" sheetId="3" r:id="rId3"/>
  </sheets>
  <calcPr calcId="162913"/>
  <pivotCaches>
    <pivotCache cacheId="16" r:id="rId4"/>
  </pivotCaches>
</workbook>
</file>

<file path=xl/calcChain.xml><?xml version="1.0" encoding="utf-8"?>
<calcChain xmlns="http://schemas.openxmlformats.org/spreadsheetml/2006/main">
  <c r="I3" i="1" l="1"/>
  <c r="E3" i="1" s="1"/>
  <c r="J3" i="1"/>
  <c r="K3" i="1"/>
  <c r="M3" i="1"/>
  <c r="I4" i="1"/>
  <c r="E4" i="1" s="1"/>
  <c r="J4" i="1"/>
  <c r="K4" i="1"/>
  <c r="M4" i="1"/>
  <c r="I5" i="1"/>
  <c r="E5" i="1" s="1"/>
  <c r="J5" i="1"/>
  <c r="K5" i="1"/>
  <c r="M5" i="1"/>
  <c r="I6" i="1"/>
  <c r="E6" i="1" s="1"/>
  <c r="J6" i="1"/>
  <c r="K6" i="1"/>
  <c r="M6" i="1"/>
  <c r="I7" i="1"/>
  <c r="E7" i="1" s="1"/>
  <c r="J7" i="1"/>
  <c r="K7" i="1"/>
  <c r="M7" i="1"/>
  <c r="I8" i="1"/>
  <c r="E8" i="1" s="1"/>
  <c r="J8" i="1"/>
  <c r="K8" i="1"/>
  <c r="M8" i="1"/>
  <c r="I9" i="1"/>
  <c r="J9" i="1"/>
  <c r="K9" i="1"/>
  <c r="M9" i="1"/>
  <c r="I10" i="1"/>
  <c r="E10" i="1" s="1"/>
  <c r="J10" i="1"/>
  <c r="K10" i="1"/>
  <c r="M10" i="1"/>
  <c r="I11" i="1"/>
  <c r="E11" i="1" s="1"/>
  <c r="J11" i="1"/>
  <c r="K11" i="1"/>
  <c r="M11" i="1"/>
  <c r="I12" i="1"/>
  <c r="E12" i="1" s="1"/>
  <c r="J12" i="1"/>
  <c r="K12" i="1"/>
  <c r="M12" i="1"/>
  <c r="I13" i="1"/>
  <c r="E13" i="1" s="1"/>
  <c r="J13" i="1"/>
  <c r="K13" i="1"/>
  <c r="M13" i="1"/>
  <c r="I14" i="1"/>
  <c r="E14" i="1" s="1"/>
  <c r="J14" i="1"/>
  <c r="K14" i="1"/>
  <c r="M14" i="1"/>
  <c r="I15" i="1"/>
  <c r="E15" i="1" s="1"/>
  <c r="J15" i="1"/>
  <c r="K15" i="1"/>
  <c r="M15" i="1"/>
  <c r="I16" i="1"/>
  <c r="E16" i="1" s="1"/>
  <c r="J16" i="1"/>
  <c r="K16" i="1"/>
  <c r="M16" i="1"/>
  <c r="I17" i="1"/>
  <c r="E17" i="1" s="1"/>
  <c r="J17" i="1"/>
  <c r="K17" i="1"/>
  <c r="M17" i="1"/>
  <c r="I18" i="1"/>
  <c r="E18" i="1" s="1"/>
  <c r="J18" i="1"/>
  <c r="K18" i="1"/>
  <c r="M18" i="1"/>
  <c r="I19" i="1"/>
  <c r="J19" i="1"/>
  <c r="K19" i="1"/>
  <c r="M19" i="1"/>
  <c r="I20" i="1"/>
  <c r="E20" i="1" s="1"/>
  <c r="J20" i="1"/>
  <c r="K20" i="1"/>
  <c r="M20" i="1"/>
  <c r="I21" i="1"/>
  <c r="E21" i="1" s="1"/>
  <c r="J21" i="1"/>
  <c r="K21" i="1"/>
  <c r="M21" i="1"/>
  <c r="I22" i="1"/>
  <c r="E22" i="1" s="1"/>
  <c r="J22" i="1"/>
  <c r="K22" i="1"/>
  <c r="M22" i="1"/>
  <c r="I23" i="1"/>
  <c r="E23" i="1" s="1"/>
  <c r="J23" i="1"/>
  <c r="K23" i="1"/>
  <c r="M23" i="1"/>
  <c r="I24" i="1"/>
  <c r="E24" i="1" s="1"/>
  <c r="J24" i="1"/>
  <c r="K24" i="1"/>
  <c r="M24" i="1"/>
  <c r="I25" i="1"/>
  <c r="E25" i="1" s="1"/>
  <c r="J25" i="1"/>
  <c r="K25" i="1"/>
  <c r="M25" i="1"/>
  <c r="I26" i="1"/>
  <c r="E26" i="1" s="1"/>
  <c r="J26" i="1"/>
  <c r="K26" i="1"/>
  <c r="M26" i="1"/>
  <c r="I27" i="1"/>
  <c r="E27" i="1" s="1"/>
  <c r="J27" i="1"/>
  <c r="K27" i="1"/>
  <c r="M27" i="1"/>
  <c r="I28" i="1"/>
  <c r="E28" i="1" s="1"/>
  <c r="J28" i="1"/>
  <c r="K28" i="1"/>
  <c r="M28" i="1"/>
  <c r="I29" i="1"/>
  <c r="E29" i="1" s="1"/>
  <c r="J29" i="1"/>
  <c r="K29" i="1"/>
  <c r="M29" i="1"/>
  <c r="I30" i="1"/>
  <c r="J30" i="1"/>
  <c r="K30" i="1"/>
  <c r="M30" i="1"/>
  <c r="I31" i="1"/>
  <c r="E31" i="1" s="1"/>
  <c r="J31" i="1"/>
  <c r="K31" i="1"/>
  <c r="M31" i="1"/>
  <c r="I32" i="1"/>
  <c r="E32" i="1" s="1"/>
  <c r="J32" i="1"/>
  <c r="K32" i="1"/>
  <c r="M32" i="1"/>
  <c r="I33" i="1"/>
  <c r="E33" i="1" s="1"/>
  <c r="J33" i="1"/>
  <c r="K33" i="1"/>
  <c r="M33" i="1"/>
  <c r="I34" i="1"/>
  <c r="E34" i="1" s="1"/>
  <c r="J34" i="1"/>
  <c r="K34" i="1"/>
  <c r="M34" i="1"/>
  <c r="I35" i="1"/>
  <c r="E35" i="1" s="1"/>
  <c r="J35" i="1"/>
  <c r="K35" i="1"/>
  <c r="M35" i="1"/>
  <c r="I36" i="1"/>
  <c r="E36" i="1" s="1"/>
  <c r="J36" i="1"/>
  <c r="K36" i="1"/>
  <c r="M36" i="1"/>
  <c r="I37" i="1"/>
  <c r="E37" i="1" s="1"/>
  <c r="J37" i="1"/>
  <c r="K37" i="1"/>
  <c r="M37" i="1"/>
  <c r="I38" i="1"/>
  <c r="E38" i="1" s="1"/>
  <c r="J38" i="1"/>
  <c r="K38" i="1"/>
  <c r="M38" i="1"/>
  <c r="I39" i="1"/>
  <c r="E39" i="1" s="1"/>
  <c r="J39" i="1"/>
  <c r="K39" i="1"/>
  <c r="M39" i="1"/>
  <c r="I40" i="1"/>
  <c r="E40" i="1" s="1"/>
  <c r="J40" i="1"/>
  <c r="K40" i="1"/>
  <c r="M40" i="1"/>
  <c r="I41" i="1"/>
  <c r="J41" i="1"/>
  <c r="K41" i="1"/>
  <c r="M41" i="1"/>
  <c r="I42" i="1"/>
  <c r="E42" i="1" s="1"/>
  <c r="J42" i="1"/>
  <c r="K42" i="1"/>
  <c r="M42" i="1"/>
  <c r="I43" i="1"/>
  <c r="E43" i="1" s="1"/>
  <c r="J43" i="1"/>
  <c r="K43" i="1"/>
  <c r="M43" i="1"/>
  <c r="I44" i="1"/>
  <c r="E44" i="1" s="1"/>
  <c r="J44" i="1"/>
  <c r="K44" i="1"/>
  <c r="M44" i="1"/>
  <c r="I45" i="1"/>
  <c r="E45" i="1" s="1"/>
  <c r="J45" i="1"/>
  <c r="K45" i="1"/>
  <c r="M45" i="1"/>
  <c r="I46" i="1"/>
  <c r="E46" i="1" s="1"/>
  <c r="J46" i="1"/>
  <c r="K46" i="1"/>
  <c r="M46" i="1"/>
  <c r="I47" i="1"/>
  <c r="E47" i="1" s="1"/>
  <c r="J47" i="1"/>
  <c r="K47" i="1"/>
  <c r="M47" i="1"/>
  <c r="I48" i="1"/>
  <c r="E48" i="1" s="1"/>
  <c r="J48" i="1"/>
  <c r="K48" i="1"/>
  <c r="M48" i="1"/>
  <c r="I49" i="1"/>
  <c r="E49" i="1" s="1"/>
  <c r="J49" i="1"/>
  <c r="K49" i="1"/>
  <c r="M49" i="1"/>
  <c r="I50" i="1"/>
  <c r="E50" i="1" s="1"/>
  <c r="J50" i="1"/>
  <c r="K50" i="1"/>
  <c r="M50" i="1"/>
  <c r="I51" i="1"/>
  <c r="J51" i="1"/>
  <c r="K51" i="1"/>
  <c r="M51" i="1"/>
  <c r="I52" i="1"/>
  <c r="E52" i="1" s="1"/>
  <c r="J52" i="1"/>
  <c r="K52" i="1"/>
  <c r="M52" i="1"/>
  <c r="I53" i="1"/>
  <c r="E53" i="1" s="1"/>
  <c r="J53" i="1"/>
  <c r="K53" i="1"/>
  <c r="M53" i="1"/>
  <c r="I54" i="1"/>
  <c r="E54" i="1" s="1"/>
  <c r="J54" i="1"/>
  <c r="K54" i="1"/>
  <c r="M54" i="1"/>
  <c r="I55" i="1"/>
  <c r="E55" i="1" s="1"/>
  <c r="J55" i="1"/>
  <c r="K55" i="1"/>
  <c r="M55" i="1"/>
  <c r="I56" i="1"/>
  <c r="E56" i="1" s="1"/>
  <c r="J56" i="1"/>
  <c r="K56" i="1"/>
  <c r="M56" i="1"/>
  <c r="I57" i="1"/>
  <c r="E57" i="1" s="1"/>
  <c r="J57" i="1"/>
  <c r="K57" i="1"/>
  <c r="M57" i="1"/>
  <c r="I58" i="1"/>
  <c r="E58" i="1" s="1"/>
  <c r="J58" i="1"/>
  <c r="K58" i="1"/>
  <c r="M58" i="1"/>
  <c r="I59" i="1"/>
  <c r="E59" i="1" s="1"/>
  <c r="J59" i="1"/>
  <c r="K59" i="1"/>
  <c r="M59" i="1"/>
  <c r="I60" i="1"/>
  <c r="E60" i="1" s="1"/>
  <c r="J60" i="1"/>
  <c r="K60" i="1"/>
  <c r="M60" i="1"/>
  <c r="I61" i="1"/>
  <c r="E61" i="1" s="1"/>
  <c r="J61" i="1"/>
  <c r="K61" i="1"/>
  <c r="M61" i="1"/>
  <c r="I62" i="1"/>
  <c r="J62" i="1"/>
  <c r="K62" i="1"/>
  <c r="M62" i="1"/>
  <c r="I63" i="1"/>
  <c r="E63" i="1" s="1"/>
  <c r="J63" i="1"/>
  <c r="K63" i="1"/>
  <c r="M63" i="1"/>
  <c r="I64" i="1"/>
  <c r="E64" i="1" s="1"/>
  <c r="J64" i="1"/>
  <c r="K64" i="1"/>
  <c r="M64" i="1"/>
  <c r="I65" i="1"/>
  <c r="E65" i="1" s="1"/>
  <c r="J65" i="1"/>
  <c r="K65" i="1"/>
  <c r="M65" i="1"/>
  <c r="I66" i="1"/>
  <c r="E66" i="1" s="1"/>
  <c r="J66" i="1"/>
  <c r="K66" i="1"/>
  <c r="M66" i="1"/>
  <c r="I67" i="1"/>
  <c r="E67" i="1" s="1"/>
  <c r="J67" i="1"/>
  <c r="K67" i="1"/>
  <c r="M67" i="1"/>
  <c r="I68" i="1"/>
  <c r="E68" i="1" s="1"/>
  <c r="J68" i="1"/>
  <c r="K68" i="1"/>
  <c r="M68" i="1"/>
  <c r="I69" i="1"/>
  <c r="E69" i="1" s="1"/>
  <c r="J69" i="1"/>
  <c r="K69" i="1"/>
  <c r="M69" i="1"/>
  <c r="I70" i="1"/>
  <c r="E70" i="1" s="1"/>
  <c r="J70" i="1"/>
  <c r="K70" i="1"/>
  <c r="M70" i="1"/>
  <c r="I71" i="1"/>
  <c r="E71" i="1" s="1"/>
  <c r="J71" i="1"/>
  <c r="K71" i="1"/>
  <c r="M71" i="1"/>
  <c r="I72" i="1"/>
  <c r="E72" i="1" s="1"/>
  <c r="J72" i="1"/>
  <c r="K72" i="1"/>
  <c r="M72" i="1"/>
  <c r="I73" i="1"/>
  <c r="E73" i="1" s="1"/>
  <c r="J73" i="1"/>
  <c r="K73" i="1"/>
  <c r="M73" i="1"/>
  <c r="I74" i="1"/>
  <c r="E74" i="1" s="1"/>
  <c r="J74" i="1"/>
  <c r="K74" i="1"/>
  <c r="M74" i="1"/>
  <c r="I75" i="1"/>
  <c r="E75" i="1" s="1"/>
  <c r="J75" i="1"/>
  <c r="K75" i="1"/>
  <c r="M75" i="1"/>
  <c r="I76" i="1"/>
  <c r="E76" i="1" s="1"/>
  <c r="J76" i="1"/>
  <c r="K76" i="1"/>
  <c r="M76" i="1"/>
  <c r="I77" i="1"/>
  <c r="E77" i="1" s="1"/>
  <c r="J77" i="1"/>
  <c r="K77" i="1"/>
  <c r="M77" i="1"/>
  <c r="I78" i="1"/>
  <c r="J78" i="1"/>
  <c r="K78" i="1"/>
  <c r="M78" i="1"/>
  <c r="I79" i="1"/>
  <c r="E79" i="1" s="1"/>
  <c r="J79" i="1"/>
  <c r="K79" i="1"/>
  <c r="M79" i="1"/>
  <c r="I80" i="1"/>
  <c r="E80" i="1" s="1"/>
  <c r="J80" i="1"/>
  <c r="K80" i="1"/>
  <c r="M80" i="1"/>
  <c r="I81" i="1"/>
  <c r="E81" i="1" s="1"/>
  <c r="J81" i="1"/>
  <c r="K81" i="1"/>
  <c r="M81" i="1"/>
  <c r="I82" i="1"/>
  <c r="E82" i="1" s="1"/>
  <c r="J82" i="1"/>
  <c r="K82" i="1"/>
  <c r="M82" i="1"/>
  <c r="I83" i="1"/>
  <c r="E83" i="1" s="1"/>
  <c r="J83" i="1"/>
  <c r="K83" i="1"/>
  <c r="M83" i="1"/>
  <c r="I84" i="1"/>
  <c r="E84" i="1" s="1"/>
  <c r="J84" i="1"/>
  <c r="K84" i="1"/>
  <c r="M84" i="1"/>
  <c r="I85" i="1"/>
  <c r="E85" i="1" s="1"/>
  <c r="J85" i="1"/>
  <c r="K85" i="1"/>
  <c r="M85" i="1"/>
  <c r="I86" i="1"/>
  <c r="E86" i="1" s="1"/>
  <c r="J86" i="1"/>
  <c r="K86" i="1"/>
  <c r="M86" i="1"/>
  <c r="I87" i="1"/>
  <c r="E87" i="1" s="1"/>
  <c r="J87" i="1"/>
  <c r="K87" i="1"/>
  <c r="M87" i="1"/>
  <c r="I88" i="1"/>
  <c r="E88" i="1" s="1"/>
  <c r="J88" i="1"/>
  <c r="K88" i="1"/>
  <c r="M88" i="1"/>
  <c r="I89" i="1"/>
  <c r="E89" i="1" s="1"/>
  <c r="J89" i="1"/>
  <c r="K89" i="1"/>
  <c r="M89" i="1"/>
  <c r="I90" i="1"/>
  <c r="E90" i="1" s="1"/>
  <c r="J90" i="1"/>
  <c r="K90" i="1"/>
  <c r="M90" i="1"/>
  <c r="I91" i="1"/>
  <c r="E91" i="1" s="1"/>
  <c r="J91" i="1"/>
  <c r="K91" i="1"/>
  <c r="M91" i="1"/>
  <c r="I92" i="1"/>
  <c r="E92" i="1" s="1"/>
  <c r="J92" i="1"/>
  <c r="K92" i="1"/>
  <c r="M92" i="1"/>
  <c r="I93" i="1"/>
  <c r="E93" i="1" s="1"/>
  <c r="J93" i="1"/>
  <c r="K93" i="1"/>
  <c r="M93" i="1"/>
  <c r="I94" i="1"/>
  <c r="E94" i="1" s="1"/>
  <c r="J94" i="1"/>
  <c r="K94" i="1"/>
  <c r="M94" i="1"/>
  <c r="I95" i="1"/>
  <c r="E95" i="1" s="1"/>
  <c r="J95" i="1"/>
  <c r="K95" i="1"/>
  <c r="M95" i="1"/>
  <c r="I96" i="1"/>
  <c r="E96" i="1" s="1"/>
  <c r="J96" i="1"/>
  <c r="K96" i="1"/>
  <c r="M96" i="1"/>
  <c r="I97" i="1"/>
  <c r="E97" i="1" s="1"/>
  <c r="J97" i="1"/>
  <c r="K97" i="1"/>
  <c r="M97" i="1"/>
  <c r="I98" i="1"/>
  <c r="E98" i="1" s="1"/>
  <c r="J98" i="1"/>
  <c r="K98" i="1"/>
  <c r="M98" i="1"/>
  <c r="I99" i="1"/>
  <c r="J99" i="1"/>
  <c r="K99" i="1"/>
  <c r="M99" i="1"/>
  <c r="I100" i="1"/>
  <c r="E100" i="1" s="1"/>
  <c r="J100" i="1"/>
  <c r="K100" i="1"/>
  <c r="M100" i="1"/>
  <c r="I101" i="1"/>
  <c r="E101" i="1" s="1"/>
  <c r="J101" i="1"/>
  <c r="K101" i="1"/>
  <c r="M101" i="1"/>
  <c r="I102" i="1"/>
  <c r="E102" i="1" s="1"/>
  <c r="J102" i="1"/>
  <c r="K102" i="1"/>
  <c r="M102" i="1"/>
  <c r="I103" i="1"/>
  <c r="E103" i="1" s="1"/>
  <c r="J103" i="1"/>
  <c r="K103" i="1"/>
  <c r="M103" i="1"/>
  <c r="I104" i="1"/>
  <c r="E104" i="1" s="1"/>
  <c r="J104" i="1"/>
  <c r="K104" i="1"/>
  <c r="M104" i="1"/>
  <c r="I105" i="1"/>
  <c r="E105" i="1" s="1"/>
  <c r="J105" i="1"/>
  <c r="K105" i="1"/>
  <c r="M105" i="1"/>
  <c r="I106" i="1"/>
  <c r="E106" i="1" s="1"/>
  <c r="J106" i="1"/>
  <c r="K106" i="1"/>
  <c r="M106" i="1"/>
  <c r="I107" i="1"/>
  <c r="E107" i="1" s="1"/>
  <c r="J107" i="1"/>
  <c r="K107" i="1"/>
  <c r="M107" i="1"/>
  <c r="I108" i="1"/>
  <c r="E108" i="1" s="1"/>
  <c r="J108" i="1"/>
  <c r="K108" i="1"/>
  <c r="M108" i="1"/>
  <c r="I109" i="1"/>
  <c r="E109" i="1" s="1"/>
  <c r="J109" i="1"/>
  <c r="K109" i="1"/>
  <c r="M109" i="1"/>
  <c r="I110" i="1"/>
  <c r="E110" i="1" s="1"/>
  <c r="J110" i="1"/>
  <c r="K110" i="1"/>
  <c r="M110" i="1"/>
  <c r="I111" i="1"/>
  <c r="E111" i="1" s="1"/>
  <c r="J111" i="1"/>
  <c r="K111" i="1"/>
  <c r="M111" i="1"/>
  <c r="I112" i="1"/>
  <c r="E112" i="1" s="1"/>
  <c r="J112" i="1"/>
  <c r="K112" i="1"/>
  <c r="M112" i="1"/>
  <c r="I113" i="1"/>
  <c r="E113" i="1" s="1"/>
  <c r="J113" i="1"/>
  <c r="K113" i="1"/>
  <c r="M113" i="1"/>
  <c r="I114" i="1"/>
  <c r="J114" i="1"/>
  <c r="K114" i="1"/>
  <c r="M114" i="1"/>
  <c r="I115" i="1"/>
  <c r="E115" i="1" s="1"/>
  <c r="J115" i="1"/>
  <c r="K115" i="1"/>
  <c r="M115" i="1"/>
  <c r="I116" i="1"/>
  <c r="E116" i="1" s="1"/>
  <c r="J116" i="1"/>
  <c r="K116" i="1"/>
  <c r="M116" i="1"/>
  <c r="I117" i="1"/>
  <c r="E117" i="1" s="1"/>
  <c r="J117" i="1"/>
  <c r="K117" i="1"/>
  <c r="M117" i="1"/>
  <c r="I118" i="1"/>
  <c r="E118" i="1" s="1"/>
  <c r="J118" i="1"/>
  <c r="K118" i="1"/>
  <c r="M118" i="1"/>
  <c r="I119" i="1"/>
  <c r="E119" i="1" s="1"/>
  <c r="J119" i="1"/>
  <c r="K119" i="1"/>
  <c r="M119" i="1"/>
  <c r="I120" i="1"/>
  <c r="E120" i="1" s="1"/>
  <c r="J120" i="1"/>
  <c r="K120" i="1"/>
  <c r="M120" i="1"/>
  <c r="I121" i="1"/>
  <c r="E121" i="1" s="1"/>
  <c r="J121" i="1"/>
  <c r="K121" i="1"/>
  <c r="M121" i="1"/>
  <c r="I122" i="1"/>
  <c r="E122" i="1" s="1"/>
  <c r="J122" i="1"/>
  <c r="K122" i="1"/>
  <c r="M122" i="1"/>
  <c r="I123" i="1"/>
  <c r="E123" i="1" s="1"/>
  <c r="J123" i="1"/>
  <c r="K123" i="1"/>
  <c r="M123" i="1"/>
  <c r="I124" i="1"/>
  <c r="E124" i="1" s="1"/>
  <c r="J124" i="1"/>
  <c r="K124" i="1"/>
  <c r="M124" i="1"/>
  <c r="I125" i="1"/>
  <c r="E125" i="1" s="1"/>
  <c r="J125" i="1"/>
  <c r="K125" i="1"/>
  <c r="M125" i="1"/>
  <c r="I126" i="1"/>
  <c r="E126" i="1" s="1"/>
  <c r="J126" i="1"/>
  <c r="K126" i="1"/>
  <c r="M126" i="1"/>
  <c r="I127" i="1"/>
  <c r="E127" i="1" s="1"/>
  <c r="J127" i="1"/>
  <c r="K127" i="1"/>
  <c r="M127" i="1"/>
  <c r="I128" i="1"/>
  <c r="E128" i="1" s="1"/>
  <c r="J128" i="1"/>
  <c r="K128" i="1"/>
  <c r="M128" i="1"/>
  <c r="I129" i="1"/>
  <c r="E129" i="1" s="1"/>
  <c r="J129" i="1"/>
  <c r="K129" i="1"/>
  <c r="M129" i="1"/>
  <c r="I130" i="1"/>
  <c r="E130" i="1" s="1"/>
  <c r="J130" i="1"/>
  <c r="K130" i="1"/>
  <c r="M130" i="1"/>
  <c r="I131" i="1"/>
  <c r="E131" i="1" s="1"/>
  <c r="J131" i="1"/>
  <c r="K131" i="1"/>
  <c r="M131" i="1"/>
  <c r="I132" i="1"/>
  <c r="E132" i="1" s="1"/>
  <c r="J132" i="1"/>
  <c r="K132" i="1"/>
  <c r="M132" i="1"/>
  <c r="I133" i="1"/>
  <c r="E133" i="1" s="1"/>
  <c r="J133" i="1"/>
  <c r="K133" i="1"/>
  <c r="M133" i="1"/>
  <c r="I134" i="1"/>
  <c r="E134" i="1" s="1"/>
  <c r="J134" i="1"/>
  <c r="K134" i="1"/>
  <c r="M134" i="1"/>
  <c r="I135" i="1"/>
  <c r="E135" i="1" s="1"/>
  <c r="J135" i="1"/>
  <c r="K135" i="1"/>
  <c r="M135" i="1"/>
  <c r="I136" i="1"/>
  <c r="E136" i="1" s="1"/>
  <c r="J136" i="1"/>
  <c r="K136" i="1"/>
  <c r="M136" i="1"/>
  <c r="I137" i="1"/>
  <c r="E137" i="1" s="1"/>
  <c r="J137" i="1"/>
  <c r="K137" i="1"/>
  <c r="M137" i="1"/>
  <c r="I138" i="1"/>
  <c r="E138" i="1" s="1"/>
  <c r="J138" i="1"/>
  <c r="K138" i="1"/>
  <c r="M138" i="1"/>
  <c r="I139" i="1"/>
  <c r="E139" i="1" s="1"/>
  <c r="J139" i="1"/>
  <c r="K139" i="1"/>
  <c r="M139" i="1"/>
  <c r="I140" i="1"/>
  <c r="E140" i="1" s="1"/>
  <c r="J140" i="1"/>
  <c r="K140" i="1"/>
  <c r="M140" i="1"/>
  <c r="I141" i="1"/>
  <c r="E141" i="1" s="1"/>
  <c r="J141" i="1"/>
  <c r="K141" i="1"/>
  <c r="M141" i="1"/>
  <c r="I142" i="1"/>
  <c r="E142" i="1" s="1"/>
  <c r="J142" i="1"/>
  <c r="K142" i="1"/>
  <c r="M142" i="1"/>
  <c r="I143" i="1"/>
  <c r="E143" i="1" s="1"/>
  <c r="J143" i="1"/>
  <c r="K143" i="1"/>
  <c r="M143" i="1"/>
  <c r="I144" i="1"/>
  <c r="J144" i="1"/>
  <c r="K144" i="1"/>
  <c r="M144" i="1"/>
  <c r="I145" i="1"/>
  <c r="E145" i="1" s="1"/>
  <c r="J145" i="1"/>
  <c r="K145" i="1"/>
  <c r="M145" i="1"/>
  <c r="I146" i="1"/>
  <c r="E146" i="1" s="1"/>
  <c r="J146" i="1"/>
  <c r="K146" i="1"/>
  <c r="M146" i="1"/>
  <c r="I147" i="1"/>
  <c r="E147" i="1" s="1"/>
  <c r="J147" i="1"/>
  <c r="K147" i="1"/>
  <c r="M147" i="1"/>
  <c r="I148" i="1"/>
  <c r="E148" i="1" s="1"/>
  <c r="J148" i="1"/>
  <c r="K148" i="1"/>
  <c r="M148" i="1"/>
  <c r="I149" i="1"/>
  <c r="E149" i="1" s="1"/>
  <c r="J149" i="1"/>
  <c r="K149" i="1"/>
  <c r="M149" i="1"/>
  <c r="I150" i="1"/>
  <c r="E150" i="1" s="1"/>
  <c r="J150" i="1"/>
  <c r="K150" i="1"/>
  <c r="M150" i="1"/>
  <c r="I151" i="1"/>
  <c r="E151" i="1" s="1"/>
  <c r="J151" i="1"/>
  <c r="K151" i="1"/>
  <c r="M151" i="1"/>
  <c r="I152" i="1"/>
  <c r="E152" i="1" s="1"/>
  <c r="J152" i="1"/>
  <c r="K152" i="1"/>
  <c r="M152" i="1"/>
  <c r="I153" i="1"/>
  <c r="E153" i="1" s="1"/>
  <c r="J153" i="1"/>
  <c r="K153" i="1"/>
  <c r="M153" i="1"/>
  <c r="I154" i="1"/>
  <c r="E154" i="1" s="1"/>
  <c r="J154" i="1"/>
  <c r="K154" i="1"/>
  <c r="M154" i="1"/>
  <c r="I155" i="1"/>
  <c r="E155" i="1" s="1"/>
  <c r="J155" i="1"/>
  <c r="K155" i="1"/>
  <c r="M155" i="1"/>
  <c r="I156" i="1"/>
  <c r="E156" i="1" s="1"/>
  <c r="J156" i="1"/>
  <c r="K156" i="1"/>
  <c r="M156" i="1"/>
  <c r="I157" i="1"/>
  <c r="E157" i="1" s="1"/>
  <c r="J157" i="1"/>
  <c r="K157" i="1"/>
  <c r="M157" i="1"/>
  <c r="I158" i="1"/>
  <c r="E158" i="1" s="1"/>
  <c r="J158" i="1"/>
  <c r="K158" i="1"/>
  <c r="M158" i="1"/>
  <c r="I159" i="1"/>
  <c r="E159" i="1" s="1"/>
  <c r="J159" i="1"/>
  <c r="K159" i="1"/>
  <c r="M159" i="1"/>
  <c r="I160" i="1"/>
  <c r="E160" i="1" s="1"/>
  <c r="J160" i="1"/>
  <c r="K160" i="1"/>
  <c r="M160" i="1"/>
  <c r="I161" i="1"/>
  <c r="E161" i="1" s="1"/>
  <c r="J161" i="1"/>
  <c r="K161" i="1"/>
  <c r="M161" i="1"/>
  <c r="I162" i="1"/>
  <c r="E162" i="1" s="1"/>
  <c r="J162" i="1"/>
  <c r="K162" i="1"/>
  <c r="M162" i="1"/>
  <c r="I163" i="1"/>
  <c r="E163" i="1" s="1"/>
  <c r="J163" i="1"/>
  <c r="K163" i="1"/>
  <c r="M163" i="1"/>
  <c r="I164" i="1"/>
  <c r="E164" i="1" s="1"/>
  <c r="J164" i="1"/>
  <c r="K164" i="1"/>
  <c r="M164" i="1"/>
  <c r="I165" i="1"/>
  <c r="E165" i="1" s="1"/>
  <c r="J165" i="1"/>
  <c r="K165" i="1"/>
  <c r="M165" i="1"/>
  <c r="I166" i="1"/>
  <c r="E166" i="1" s="1"/>
  <c r="J166" i="1"/>
  <c r="K166" i="1"/>
  <c r="M166" i="1"/>
  <c r="I167" i="1"/>
  <c r="E167" i="1" s="1"/>
  <c r="J167" i="1"/>
  <c r="K167" i="1"/>
  <c r="M167" i="1"/>
  <c r="I168" i="1"/>
  <c r="E168" i="1" s="1"/>
  <c r="J168" i="1"/>
  <c r="K168" i="1"/>
  <c r="M168" i="1"/>
  <c r="I169" i="1"/>
  <c r="E169" i="1" s="1"/>
  <c r="J169" i="1"/>
  <c r="K169" i="1"/>
  <c r="M169" i="1"/>
  <c r="I170" i="1"/>
  <c r="E170" i="1" s="1"/>
  <c r="J170" i="1"/>
  <c r="K170" i="1"/>
  <c r="M170" i="1"/>
  <c r="I171" i="1"/>
  <c r="E171" i="1" s="1"/>
  <c r="J171" i="1"/>
  <c r="K171" i="1"/>
  <c r="M171" i="1"/>
  <c r="I172" i="1"/>
  <c r="E172" i="1" s="1"/>
  <c r="J172" i="1"/>
  <c r="K172" i="1"/>
  <c r="M172" i="1"/>
  <c r="I173" i="1"/>
  <c r="E173" i="1" s="1"/>
  <c r="J173" i="1"/>
  <c r="K173" i="1"/>
  <c r="M173" i="1"/>
  <c r="I174" i="1"/>
  <c r="E174" i="1" s="1"/>
  <c r="J174" i="1"/>
  <c r="K174" i="1"/>
  <c r="M174" i="1"/>
  <c r="I175" i="1"/>
  <c r="E175" i="1" s="1"/>
  <c r="J175" i="1"/>
  <c r="K175" i="1"/>
  <c r="M175" i="1"/>
  <c r="I176" i="1"/>
  <c r="E176" i="1" s="1"/>
  <c r="J176" i="1"/>
  <c r="K176" i="1"/>
  <c r="M176" i="1"/>
  <c r="I177" i="1"/>
  <c r="E177" i="1" s="1"/>
  <c r="J177" i="1"/>
  <c r="K177" i="1"/>
  <c r="M177" i="1"/>
  <c r="I178" i="1"/>
  <c r="E178" i="1" s="1"/>
  <c r="J178" i="1"/>
  <c r="K178" i="1"/>
  <c r="M178" i="1"/>
  <c r="I179" i="1"/>
  <c r="E179" i="1" s="1"/>
  <c r="J179" i="1"/>
  <c r="K179" i="1"/>
  <c r="M179" i="1"/>
  <c r="I180" i="1"/>
  <c r="E180" i="1" s="1"/>
  <c r="J180" i="1"/>
  <c r="K180" i="1"/>
  <c r="M180" i="1"/>
  <c r="I181" i="1"/>
  <c r="E181" i="1" s="1"/>
  <c r="J181" i="1"/>
  <c r="K181" i="1"/>
  <c r="M181" i="1"/>
  <c r="I182" i="1"/>
  <c r="E182" i="1" s="1"/>
  <c r="J182" i="1"/>
  <c r="K182" i="1"/>
  <c r="M182" i="1"/>
  <c r="I183" i="1"/>
  <c r="E183" i="1" s="1"/>
  <c r="J183" i="1"/>
  <c r="K183" i="1"/>
  <c r="M183" i="1"/>
  <c r="I184" i="1"/>
  <c r="E184" i="1" s="1"/>
  <c r="J184" i="1"/>
  <c r="K184" i="1"/>
  <c r="M184" i="1"/>
  <c r="I185" i="1"/>
  <c r="E185" i="1" s="1"/>
  <c r="J185" i="1"/>
  <c r="K185" i="1"/>
  <c r="M185" i="1"/>
  <c r="I186" i="1"/>
  <c r="E186" i="1" s="1"/>
  <c r="J186" i="1"/>
  <c r="K186" i="1"/>
  <c r="M186" i="1"/>
  <c r="I187" i="1"/>
  <c r="E187" i="1" s="1"/>
  <c r="J187" i="1"/>
  <c r="K187" i="1"/>
  <c r="M187" i="1"/>
  <c r="I188" i="1"/>
  <c r="E188" i="1" s="1"/>
  <c r="J188" i="1"/>
  <c r="K188" i="1"/>
  <c r="M188" i="1"/>
  <c r="I189" i="1"/>
  <c r="E189" i="1" s="1"/>
  <c r="J189" i="1"/>
  <c r="K189" i="1"/>
  <c r="M189" i="1"/>
  <c r="I190" i="1"/>
  <c r="E190" i="1" s="1"/>
  <c r="J190" i="1"/>
  <c r="K190" i="1"/>
  <c r="M190" i="1"/>
  <c r="I191" i="1"/>
  <c r="E191" i="1" s="1"/>
  <c r="J191" i="1"/>
  <c r="K191" i="1"/>
  <c r="M191" i="1"/>
  <c r="I192" i="1"/>
  <c r="E192" i="1" s="1"/>
  <c r="J192" i="1"/>
  <c r="K192" i="1"/>
  <c r="M192" i="1"/>
  <c r="I193" i="1"/>
  <c r="E193" i="1" s="1"/>
  <c r="J193" i="1"/>
  <c r="K193" i="1"/>
  <c r="M193" i="1"/>
  <c r="I194" i="1"/>
  <c r="E194" i="1" s="1"/>
  <c r="J194" i="1"/>
  <c r="K194" i="1"/>
  <c r="M194" i="1"/>
  <c r="I195" i="1"/>
  <c r="E195" i="1" s="1"/>
  <c r="J195" i="1"/>
  <c r="K195" i="1"/>
  <c r="M195" i="1"/>
  <c r="I196" i="1"/>
  <c r="E196" i="1" s="1"/>
  <c r="J196" i="1"/>
  <c r="K196" i="1"/>
  <c r="M196" i="1"/>
  <c r="I197" i="1"/>
  <c r="E197" i="1" s="1"/>
  <c r="J197" i="1"/>
  <c r="K197" i="1"/>
  <c r="M197" i="1"/>
  <c r="I198" i="1"/>
  <c r="E198" i="1" s="1"/>
  <c r="J198" i="1"/>
  <c r="K198" i="1"/>
  <c r="M198" i="1"/>
  <c r="I199" i="1"/>
  <c r="E199" i="1" s="1"/>
  <c r="J199" i="1"/>
  <c r="K199" i="1"/>
  <c r="M199" i="1"/>
  <c r="I200" i="1"/>
  <c r="E200" i="1" s="1"/>
  <c r="J200" i="1"/>
  <c r="K200" i="1"/>
  <c r="M200" i="1"/>
  <c r="I201" i="1"/>
  <c r="E201" i="1" s="1"/>
  <c r="J201" i="1"/>
  <c r="K201" i="1"/>
  <c r="M201" i="1"/>
  <c r="I202" i="1"/>
  <c r="E202" i="1" s="1"/>
  <c r="J202" i="1"/>
  <c r="K202" i="1"/>
  <c r="M202" i="1"/>
  <c r="I203" i="1"/>
  <c r="E203" i="1" s="1"/>
  <c r="J203" i="1"/>
  <c r="K203" i="1"/>
  <c r="M203" i="1"/>
  <c r="I204" i="1"/>
  <c r="E204" i="1" s="1"/>
  <c r="J204" i="1"/>
  <c r="K204" i="1"/>
  <c r="M204" i="1"/>
  <c r="I205" i="1"/>
  <c r="E205" i="1" s="1"/>
  <c r="J205" i="1"/>
  <c r="K205" i="1"/>
  <c r="M205" i="1"/>
  <c r="I206" i="1"/>
  <c r="E206" i="1" s="1"/>
  <c r="J206" i="1"/>
  <c r="K206" i="1"/>
  <c r="M206" i="1"/>
  <c r="I207" i="1"/>
  <c r="E207" i="1" s="1"/>
  <c r="J207" i="1"/>
  <c r="K207" i="1"/>
  <c r="M207" i="1"/>
  <c r="I208" i="1"/>
  <c r="E208" i="1" s="1"/>
  <c r="J208" i="1"/>
  <c r="K208" i="1"/>
  <c r="M208" i="1"/>
  <c r="I209" i="1"/>
  <c r="E209" i="1" s="1"/>
  <c r="J209" i="1"/>
  <c r="K209" i="1"/>
  <c r="M209" i="1"/>
  <c r="I210" i="1"/>
  <c r="E210" i="1" s="1"/>
  <c r="J210" i="1"/>
  <c r="K210" i="1"/>
  <c r="M210" i="1"/>
  <c r="I211" i="1"/>
  <c r="E211" i="1" s="1"/>
  <c r="J211" i="1"/>
  <c r="K211" i="1"/>
  <c r="M211" i="1"/>
  <c r="I212" i="1"/>
  <c r="E212" i="1" s="1"/>
  <c r="J212" i="1"/>
  <c r="K212" i="1"/>
  <c r="M212" i="1"/>
  <c r="I213" i="1"/>
  <c r="E213" i="1" s="1"/>
  <c r="J213" i="1"/>
  <c r="K213" i="1"/>
  <c r="M213" i="1"/>
  <c r="I214" i="1"/>
  <c r="E214" i="1" s="1"/>
  <c r="J214" i="1"/>
  <c r="K214" i="1"/>
  <c r="M214" i="1"/>
  <c r="I215" i="1"/>
  <c r="E215" i="1" s="1"/>
  <c r="J215" i="1"/>
  <c r="K215" i="1"/>
  <c r="M215" i="1"/>
  <c r="I216" i="1"/>
  <c r="E216" i="1" s="1"/>
  <c r="J216" i="1"/>
  <c r="K216" i="1"/>
  <c r="M216" i="1"/>
  <c r="I217" i="1"/>
  <c r="E217" i="1" s="1"/>
  <c r="J217" i="1"/>
  <c r="K217" i="1"/>
  <c r="M217" i="1"/>
  <c r="I218" i="1"/>
  <c r="E218" i="1" s="1"/>
  <c r="J218" i="1"/>
  <c r="K218" i="1"/>
  <c r="M218" i="1"/>
  <c r="I219" i="1"/>
  <c r="E219" i="1" s="1"/>
  <c r="J219" i="1"/>
  <c r="K219" i="1"/>
  <c r="M219" i="1"/>
  <c r="I220" i="1"/>
  <c r="E220" i="1" s="1"/>
  <c r="J220" i="1"/>
  <c r="K220" i="1"/>
  <c r="M220" i="1"/>
  <c r="I221" i="1"/>
  <c r="E221" i="1" s="1"/>
  <c r="J221" i="1"/>
  <c r="K221" i="1"/>
  <c r="M221" i="1"/>
  <c r="I222" i="1"/>
  <c r="E222" i="1" s="1"/>
  <c r="J222" i="1"/>
  <c r="K222" i="1"/>
  <c r="M222" i="1"/>
  <c r="I223" i="1"/>
  <c r="E223" i="1" s="1"/>
  <c r="J223" i="1"/>
  <c r="K223" i="1"/>
  <c r="M223" i="1"/>
  <c r="I224" i="1"/>
  <c r="E224" i="1" s="1"/>
  <c r="J224" i="1"/>
  <c r="K224" i="1"/>
  <c r="M224" i="1"/>
  <c r="I225" i="1"/>
  <c r="E225" i="1" s="1"/>
  <c r="J225" i="1"/>
  <c r="K225" i="1"/>
  <c r="M225" i="1"/>
  <c r="I226" i="1"/>
  <c r="E226" i="1" s="1"/>
  <c r="J226" i="1"/>
  <c r="K226" i="1"/>
  <c r="M226" i="1"/>
  <c r="I227" i="1"/>
  <c r="E227" i="1" s="1"/>
  <c r="J227" i="1"/>
  <c r="K227" i="1"/>
  <c r="M227" i="1"/>
  <c r="I228" i="1"/>
  <c r="E228" i="1" s="1"/>
  <c r="J228" i="1"/>
  <c r="K228" i="1"/>
  <c r="M228" i="1"/>
  <c r="I229" i="1"/>
  <c r="E229" i="1" s="1"/>
  <c r="J229" i="1"/>
  <c r="K229" i="1"/>
  <c r="M229" i="1"/>
  <c r="I230" i="1"/>
  <c r="E230" i="1" s="1"/>
  <c r="J230" i="1"/>
  <c r="K230" i="1"/>
  <c r="M230" i="1"/>
  <c r="I231" i="1"/>
  <c r="E231" i="1" s="1"/>
  <c r="J231" i="1"/>
  <c r="K231" i="1"/>
  <c r="M231" i="1"/>
  <c r="I232" i="1"/>
  <c r="E232" i="1" s="1"/>
  <c r="J232" i="1"/>
  <c r="K232" i="1"/>
  <c r="M232" i="1"/>
  <c r="I233" i="1"/>
  <c r="E233" i="1" s="1"/>
  <c r="J233" i="1"/>
  <c r="K233" i="1"/>
  <c r="M233" i="1"/>
  <c r="I234" i="1"/>
  <c r="E234" i="1" s="1"/>
  <c r="J234" i="1"/>
  <c r="K234" i="1"/>
  <c r="M234" i="1"/>
  <c r="I235" i="1"/>
  <c r="E235" i="1" s="1"/>
  <c r="J235" i="1"/>
  <c r="K235" i="1"/>
  <c r="M235" i="1"/>
  <c r="I236" i="1"/>
  <c r="E236" i="1" s="1"/>
  <c r="J236" i="1"/>
  <c r="K236" i="1"/>
  <c r="M236" i="1"/>
  <c r="I237" i="1"/>
  <c r="E237" i="1" s="1"/>
  <c r="J237" i="1"/>
  <c r="K237" i="1"/>
  <c r="M237" i="1"/>
  <c r="I238" i="1"/>
  <c r="E238" i="1" s="1"/>
  <c r="J238" i="1"/>
  <c r="K238" i="1"/>
  <c r="M238" i="1"/>
  <c r="I239" i="1"/>
  <c r="E239" i="1" s="1"/>
  <c r="J239" i="1"/>
  <c r="K239" i="1"/>
  <c r="M239" i="1"/>
  <c r="I240" i="1"/>
  <c r="E240" i="1" s="1"/>
  <c r="J240" i="1"/>
  <c r="K240" i="1"/>
  <c r="M240" i="1"/>
  <c r="I241" i="1"/>
  <c r="E241" i="1" s="1"/>
  <c r="J241" i="1"/>
  <c r="K241" i="1"/>
  <c r="M241" i="1"/>
  <c r="I242" i="1"/>
  <c r="E242" i="1" s="1"/>
  <c r="J242" i="1"/>
  <c r="K242" i="1"/>
  <c r="M242" i="1"/>
  <c r="I243" i="1"/>
  <c r="E243" i="1" s="1"/>
  <c r="J243" i="1"/>
  <c r="K243" i="1"/>
  <c r="M243" i="1"/>
  <c r="I244" i="1"/>
  <c r="E244" i="1" s="1"/>
  <c r="J244" i="1"/>
  <c r="K244" i="1"/>
  <c r="M244" i="1"/>
  <c r="I245" i="1"/>
  <c r="E245" i="1" s="1"/>
  <c r="J245" i="1"/>
  <c r="K245" i="1"/>
  <c r="M245" i="1"/>
  <c r="I246" i="1"/>
  <c r="E246" i="1" s="1"/>
  <c r="J246" i="1"/>
  <c r="K246" i="1"/>
  <c r="M246" i="1"/>
  <c r="I247" i="1"/>
  <c r="E247" i="1" s="1"/>
  <c r="J247" i="1"/>
  <c r="K247" i="1"/>
  <c r="M247" i="1"/>
  <c r="I248" i="1"/>
  <c r="E248" i="1" s="1"/>
  <c r="J248" i="1"/>
  <c r="K248" i="1"/>
  <c r="M248" i="1"/>
  <c r="I249" i="1"/>
  <c r="E249" i="1" s="1"/>
  <c r="J249" i="1"/>
  <c r="K249" i="1"/>
  <c r="M249" i="1"/>
  <c r="I250" i="1"/>
  <c r="E250" i="1" s="1"/>
  <c r="J250" i="1"/>
  <c r="K250" i="1"/>
  <c r="M250" i="1"/>
  <c r="I251" i="1"/>
  <c r="E251" i="1" s="1"/>
  <c r="J251" i="1"/>
  <c r="K251" i="1"/>
  <c r="M251" i="1"/>
  <c r="I252" i="1"/>
  <c r="E252" i="1" s="1"/>
  <c r="J252" i="1"/>
  <c r="K252" i="1"/>
  <c r="M252" i="1"/>
  <c r="I253" i="1"/>
  <c r="E253" i="1" s="1"/>
  <c r="J253" i="1"/>
  <c r="K253" i="1"/>
  <c r="M253" i="1"/>
  <c r="I254" i="1"/>
  <c r="E254" i="1" s="1"/>
  <c r="J254" i="1"/>
  <c r="K254" i="1"/>
  <c r="M254" i="1"/>
  <c r="I255" i="1"/>
  <c r="E255" i="1" s="1"/>
  <c r="J255" i="1"/>
  <c r="K255" i="1"/>
  <c r="M255" i="1"/>
  <c r="I256" i="1"/>
  <c r="E256" i="1" s="1"/>
  <c r="J256" i="1"/>
  <c r="K256" i="1"/>
  <c r="M256" i="1"/>
  <c r="I257" i="1"/>
  <c r="E257" i="1" s="1"/>
  <c r="J257" i="1"/>
  <c r="K257" i="1"/>
  <c r="M257" i="1"/>
  <c r="I258" i="1"/>
  <c r="E258" i="1" s="1"/>
  <c r="J258" i="1"/>
  <c r="K258" i="1"/>
  <c r="M258" i="1"/>
  <c r="I259" i="1"/>
  <c r="E259" i="1" s="1"/>
  <c r="J259" i="1"/>
  <c r="K259" i="1"/>
  <c r="M259" i="1"/>
  <c r="I260" i="1"/>
  <c r="E260" i="1" s="1"/>
  <c r="J260" i="1"/>
  <c r="K260" i="1"/>
  <c r="M260" i="1"/>
  <c r="I261" i="1"/>
  <c r="E261" i="1" s="1"/>
  <c r="J261" i="1"/>
  <c r="K261" i="1"/>
  <c r="M261" i="1"/>
  <c r="I262" i="1"/>
  <c r="E262" i="1" s="1"/>
  <c r="J262" i="1"/>
  <c r="K262" i="1"/>
  <c r="M262" i="1"/>
  <c r="I263" i="1"/>
  <c r="E263" i="1" s="1"/>
  <c r="J263" i="1"/>
  <c r="K263" i="1"/>
  <c r="M263" i="1"/>
  <c r="I264" i="1"/>
  <c r="E264" i="1" s="1"/>
  <c r="J264" i="1"/>
  <c r="K264" i="1"/>
  <c r="M264" i="1"/>
  <c r="I265" i="1"/>
  <c r="E265" i="1" s="1"/>
  <c r="J265" i="1"/>
  <c r="K265" i="1"/>
  <c r="M265" i="1"/>
  <c r="I266" i="1"/>
  <c r="E266" i="1" s="1"/>
  <c r="J266" i="1"/>
  <c r="K266" i="1"/>
  <c r="M266" i="1"/>
  <c r="I267" i="1"/>
  <c r="E267" i="1" s="1"/>
  <c r="J267" i="1"/>
  <c r="K267" i="1"/>
  <c r="M267" i="1"/>
  <c r="I268" i="1"/>
  <c r="E268" i="1" s="1"/>
  <c r="J268" i="1"/>
  <c r="K268" i="1"/>
  <c r="M268" i="1"/>
  <c r="I269" i="1"/>
  <c r="E269" i="1" s="1"/>
  <c r="J269" i="1"/>
  <c r="K269" i="1"/>
  <c r="M269" i="1"/>
  <c r="I270" i="1"/>
  <c r="E270" i="1" s="1"/>
  <c r="J270" i="1"/>
  <c r="K270" i="1"/>
  <c r="M270" i="1"/>
  <c r="I271" i="1"/>
  <c r="E271" i="1" s="1"/>
  <c r="J271" i="1"/>
  <c r="K271" i="1"/>
  <c r="M271" i="1"/>
  <c r="I272" i="1"/>
  <c r="E272" i="1" s="1"/>
  <c r="J272" i="1"/>
  <c r="K272" i="1"/>
  <c r="M272" i="1"/>
  <c r="I273" i="1"/>
  <c r="E273" i="1" s="1"/>
  <c r="J273" i="1"/>
  <c r="K273" i="1"/>
  <c r="M273" i="1"/>
  <c r="I274" i="1"/>
  <c r="E274" i="1" s="1"/>
  <c r="J274" i="1"/>
  <c r="K274" i="1"/>
  <c r="M274" i="1"/>
  <c r="I275" i="1"/>
  <c r="E275" i="1" s="1"/>
  <c r="J275" i="1"/>
  <c r="K275" i="1"/>
  <c r="M275" i="1"/>
  <c r="I276" i="1"/>
  <c r="E276" i="1" s="1"/>
  <c r="J276" i="1"/>
  <c r="K276" i="1"/>
  <c r="M276" i="1"/>
  <c r="I277" i="1"/>
  <c r="E277" i="1" s="1"/>
  <c r="J277" i="1"/>
  <c r="K277" i="1"/>
  <c r="M277" i="1"/>
  <c r="I278" i="1"/>
  <c r="E278" i="1" s="1"/>
  <c r="J278" i="1"/>
  <c r="K278" i="1"/>
  <c r="M278" i="1"/>
  <c r="I279" i="1"/>
  <c r="E279" i="1" s="1"/>
  <c r="J279" i="1"/>
  <c r="K279" i="1"/>
  <c r="M279" i="1"/>
  <c r="I280" i="1"/>
  <c r="E280" i="1" s="1"/>
  <c r="J280" i="1"/>
  <c r="K280" i="1"/>
  <c r="M280" i="1"/>
  <c r="I281" i="1"/>
  <c r="E281" i="1" s="1"/>
  <c r="J281" i="1"/>
  <c r="K281" i="1"/>
  <c r="M281" i="1"/>
  <c r="I282" i="1"/>
  <c r="E282" i="1" s="1"/>
  <c r="J282" i="1"/>
  <c r="K282" i="1"/>
  <c r="M282" i="1"/>
  <c r="I283" i="1"/>
  <c r="E283" i="1" s="1"/>
  <c r="J283" i="1"/>
  <c r="K283" i="1"/>
  <c r="M283" i="1"/>
  <c r="I284" i="1"/>
  <c r="E284" i="1" s="1"/>
  <c r="J284" i="1"/>
  <c r="K284" i="1"/>
  <c r="M284" i="1"/>
  <c r="I285" i="1"/>
  <c r="E285" i="1" s="1"/>
  <c r="J285" i="1"/>
  <c r="K285" i="1"/>
  <c r="M285" i="1"/>
  <c r="I286" i="1"/>
  <c r="E286" i="1" s="1"/>
  <c r="J286" i="1"/>
  <c r="K286" i="1"/>
  <c r="M286" i="1"/>
  <c r="I287" i="1"/>
  <c r="E287" i="1" s="1"/>
  <c r="J287" i="1"/>
  <c r="K287" i="1"/>
  <c r="M287" i="1"/>
  <c r="I288" i="1"/>
  <c r="E288" i="1" s="1"/>
  <c r="J288" i="1"/>
  <c r="K288" i="1"/>
  <c r="M288" i="1"/>
  <c r="I289" i="1"/>
  <c r="E289" i="1" s="1"/>
  <c r="J289" i="1"/>
  <c r="K289" i="1"/>
  <c r="M289" i="1"/>
  <c r="I290" i="1"/>
  <c r="E290" i="1" s="1"/>
  <c r="J290" i="1"/>
  <c r="K290" i="1"/>
  <c r="M290" i="1"/>
  <c r="I291" i="1"/>
  <c r="E291" i="1" s="1"/>
  <c r="J291" i="1"/>
  <c r="K291" i="1"/>
  <c r="M291" i="1"/>
  <c r="I292" i="1"/>
  <c r="E292" i="1" s="1"/>
  <c r="J292" i="1"/>
  <c r="K292" i="1"/>
  <c r="M292" i="1"/>
  <c r="I293" i="1"/>
  <c r="E293" i="1" s="1"/>
  <c r="J293" i="1"/>
  <c r="K293" i="1"/>
  <c r="M293" i="1"/>
  <c r="I294" i="1"/>
  <c r="E294" i="1" s="1"/>
  <c r="J294" i="1"/>
  <c r="K294" i="1"/>
  <c r="M294" i="1"/>
  <c r="I295" i="1"/>
  <c r="E295" i="1" s="1"/>
  <c r="J295" i="1"/>
  <c r="K295" i="1"/>
  <c r="M295" i="1"/>
  <c r="I296" i="1"/>
  <c r="E296" i="1" s="1"/>
  <c r="J296" i="1"/>
  <c r="K296" i="1"/>
  <c r="M296" i="1"/>
  <c r="I297" i="1"/>
  <c r="E297" i="1" s="1"/>
  <c r="J297" i="1"/>
  <c r="K297" i="1"/>
  <c r="M297" i="1"/>
  <c r="I298" i="1"/>
  <c r="E298" i="1" s="1"/>
  <c r="J298" i="1"/>
  <c r="K298" i="1"/>
  <c r="M298" i="1"/>
  <c r="I299" i="1"/>
  <c r="E299" i="1" s="1"/>
  <c r="J299" i="1"/>
  <c r="K299" i="1"/>
  <c r="M299" i="1"/>
  <c r="I300" i="1"/>
  <c r="E300" i="1" s="1"/>
  <c r="J300" i="1"/>
  <c r="K300" i="1"/>
  <c r="M300" i="1"/>
  <c r="I301" i="1"/>
  <c r="E301" i="1" s="1"/>
  <c r="J301" i="1"/>
  <c r="K301" i="1"/>
  <c r="M301" i="1"/>
  <c r="I302" i="1"/>
  <c r="E302" i="1" s="1"/>
  <c r="J302" i="1"/>
  <c r="K302" i="1"/>
  <c r="M302" i="1"/>
  <c r="I303" i="1"/>
  <c r="E303" i="1" s="1"/>
  <c r="J303" i="1"/>
  <c r="K303" i="1"/>
  <c r="M303" i="1"/>
  <c r="I304" i="1"/>
  <c r="E304" i="1" s="1"/>
  <c r="J304" i="1"/>
  <c r="K304" i="1"/>
  <c r="M304" i="1"/>
  <c r="I305" i="1"/>
  <c r="E305" i="1" s="1"/>
  <c r="J305" i="1"/>
  <c r="K305" i="1"/>
  <c r="M305" i="1"/>
  <c r="I306" i="1"/>
  <c r="E306" i="1" s="1"/>
  <c r="J306" i="1"/>
  <c r="K306" i="1"/>
  <c r="M306" i="1"/>
  <c r="I307" i="1"/>
  <c r="E307" i="1" s="1"/>
  <c r="J307" i="1"/>
  <c r="K307" i="1"/>
  <c r="M307" i="1"/>
  <c r="I308" i="1"/>
  <c r="E308" i="1" s="1"/>
  <c r="J308" i="1"/>
  <c r="K308" i="1"/>
  <c r="M308" i="1"/>
  <c r="I309" i="1"/>
  <c r="E309" i="1" s="1"/>
  <c r="J309" i="1"/>
  <c r="K309" i="1"/>
  <c r="M309" i="1"/>
  <c r="I310" i="1"/>
  <c r="E310" i="1" s="1"/>
  <c r="J310" i="1"/>
  <c r="K310" i="1"/>
  <c r="M310" i="1"/>
  <c r="I311" i="1"/>
  <c r="E311" i="1" s="1"/>
  <c r="J311" i="1"/>
  <c r="K311" i="1"/>
  <c r="M311" i="1"/>
  <c r="I312" i="1"/>
  <c r="E312" i="1" s="1"/>
  <c r="J312" i="1"/>
  <c r="K312" i="1"/>
  <c r="M312" i="1"/>
  <c r="I313" i="1"/>
  <c r="E313" i="1" s="1"/>
  <c r="J313" i="1"/>
  <c r="K313" i="1"/>
  <c r="M313" i="1"/>
  <c r="I314" i="1"/>
  <c r="E314" i="1" s="1"/>
  <c r="J314" i="1"/>
  <c r="K314" i="1"/>
  <c r="M314" i="1"/>
  <c r="I315" i="1"/>
  <c r="E315" i="1" s="1"/>
  <c r="J315" i="1"/>
  <c r="K315" i="1"/>
  <c r="M315" i="1"/>
  <c r="I316" i="1"/>
  <c r="E316" i="1" s="1"/>
  <c r="J316" i="1"/>
  <c r="K316" i="1"/>
  <c r="M316" i="1"/>
  <c r="I317" i="1"/>
  <c r="E317" i="1" s="1"/>
  <c r="J317" i="1"/>
  <c r="K317" i="1"/>
  <c r="M317" i="1"/>
  <c r="I318" i="1"/>
  <c r="E318" i="1" s="1"/>
  <c r="J318" i="1"/>
  <c r="K318" i="1"/>
  <c r="M318" i="1"/>
  <c r="I319" i="1"/>
  <c r="E319" i="1" s="1"/>
  <c r="J319" i="1"/>
  <c r="K319" i="1"/>
  <c r="M319" i="1"/>
  <c r="I320" i="1"/>
  <c r="E320" i="1" s="1"/>
  <c r="J320" i="1"/>
  <c r="K320" i="1"/>
  <c r="M320" i="1"/>
  <c r="I321" i="1"/>
  <c r="E321" i="1" s="1"/>
  <c r="J321" i="1"/>
  <c r="K321" i="1"/>
  <c r="M321" i="1"/>
  <c r="I322" i="1"/>
  <c r="E322" i="1" s="1"/>
  <c r="J322" i="1"/>
  <c r="K322" i="1"/>
  <c r="M322" i="1"/>
  <c r="I323" i="1"/>
  <c r="E323" i="1" s="1"/>
  <c r="J323" i="1"/>
  <c r="K323" i="1"/>
  <c r="M323" i="1"/>
  <c r="I324" i="1"/>
  <c r="E324" i="1" s="1"/>
  <c r="J324" i="1"/>
  <c r="K324" i="1"/>
  <c r="M324" i="1"/>
  <c r="I325" i="1"/>
  <c r="E325" i="1" s="1"/>
  <c r="J325" i="1"/>
  <c r="K325" i="1"/>
  <c r="M325" i="1"/>
  <c r="I326" i="1"/>
  <c r="E326" i="1" s="1"/>
  <c r="J326" i="1"/>
  <c r="K326" i="1"/>
  <c r="M326" i="1"/>
  <c r="I327" i="1"/>
  <c r="E327" i="1" s="1"/>
  <c r="J327" i="1"/>
  <c r="K327" i="1"/>
  <c r="M327" i="1"/>
  <c r="I328" i="1"/>
  <c r="E328" i="1" s="1"/>
  <c r="J328" i="1"/>
  <c r="K328" i="1"/>
  <c r="M328" i="1"/>
  <c r="I329" i="1"/>
  <c r="E329" i="1" s="1"/>
  <c r="J329" i="1"/>
  <c r="K329" i="1"/>
  <c r="M329" i="1"/>
  <c r="I330" i="1"/>
  <c r="E330" i="1" s="1"/>
  <c r="J330" i="1"/>
  <c r="K330" i="1"/>
  <c r="M330" i="1"/>
  <c r="I331" i="1"/>
  <c r="E331" i="1" s="1"/>
  <c r="J331" i="1"/>
  <c r="K331" i="1"/>
  <c r="M331" i="1"/>
  <c r="I332" i="1"/>
  <c r="E332" i="1" s="1"/>
  <c r="J332" i="1"/>
  <c r="K332" i="1"/>
  <c r="M332" i="1"/>
  <c r="I333" i="1"/>
  <c r="E333" i="1" s="1"/>
  <c r="J333" i="1"/>
  <c r="K333" i="1"/>
  <c r="M333" i="1"/>
  <c r="I334" i="1"/>
  <c r="E334" i="1" s="1"/>
  <c r="J334" i="1"/>
  <c r="K334" i="1"/>
  <c r="M334" i="1"/>
  <c r="I335" i="1"/>
  <c r="E335" i="1" s="1"/>
  <c r="J335" i="1"/>
  <c r="K335" i="1"/>
  <c r="M335" i="1"/>
  <c r="I336" i="1"/>
  <c r="E336" i="1" s="1"/>
  <c r="J336" i="1"/>
  <c r="K336" i="1"/>
  <c r="M336" i="1"/>
  <c r="I337" i="1"/>
  <c r="E337" i="1" s="1"/>
  <c r="J337" i="1"/>
  <c r="K337" i="1"/>
  <c r="M337" i="1"/>
  <c r="I338" i="1"/>
  <c r="E338" i="1" s="1"/>
  <c r="J338" i="1"/>
  <c r="K338" i="1"/>
  <c r="M338" i="1"/>
  <c r="I339" i="1"/>
  <c r="E339" i="1" s="1"/>
  <c r="J339" i="1"/>
  <c r="K339" i="1"/>
  <c r="M339" i="1"/>
  <c r="I340" i="1"/>
  <c r="E340" i="1" s="1"/>
  <c r="J340" i="1"/>
  <c r="K340" i="1"/>
  <c r="M340" i="1"/>
  <c r="I341" i="1"/>
  <c r="E341" i="1" s="1"/>
  <c r="J341" i="1"/>
  <c r="K341" i="1"/>
  <c r="M341" i="1"/>
  <c r="I342" i="1"/>
  <c r="E342" i="1" s="1"/>
  <c r="J342" i="1"/>
  <c r="K342" i="1"/>
  <c r="M342" i="1"/>
  <c r="I343" i="1"/>
  <c r="E343" i="1" s="1"/>
  <c r="J343" i="1"/>
  <c r="K343" i="1"/>
  <c r="M343" i="1"/>
  <c r="I344" i="1"/>
  <c r="E344" i="1" s="1"/>
  <c r="J344" i="1"/>
  <c r="K344" i="1"/>
  <c r="M344" i="1"/>
  <c r="I345" i="1"/>
  <c r="E345" i="1" s="1"/>
  <c r="J345" i="1"/>
  <c r="K345" i="1"/>
  <c r="M345" i="1"/>
  <c r="I346" i="1"/>
  <c r="E346" i="1" s="1"/>
  <c r="J346" i="1"/>
  <c r="K346" i="1"/>
  <c r="M346" i="1"/>
  <c r="I347" i="1"/>
  <c r="E347" i="1" s="1"/>
  <c r="J347" i="1"/>
  <c r="K347" i="1"/>
  <c r="M347" i="1"/>
  <c r="I348" i="1"/>
  <c r="E348" i="1" s="1"/>
  <c r="J348" i="1"/>
  <c r="K348" i="1"/>
  <c r="M348" i="1"/>
  <c r="I349" i="1"/>
  <c r="E349" i="1" s="1"/>
  <c r="J349" i="1"/>
  <c r="K349" i="1"/>
  <c r="M349" i="1"/>
  <c r="I350" i="1"/>
  <c r="E350" i="1" s="1"/>
  <c r="J350" i="1"/>
  <c r="K350" i="1"/>
  <c r="M350" i="1"/>
  <c r="I351" i="1"/>
  <c r="E351" i="1" s="1"/>
  <c r="J351" i="1"/>
  <c r="K351" i="1"/>
  <c r="M351" i="1"/>
  <c r="I352" i="1"/>
  <c r="E352" i="1" s="1"/>
  <c r="J352" i="1"/>
  <c r="K352" i="1"/>
  <c r="M352" i="1"/>
  <c r="I353" i="1"/>
  <c r="E353" i="1" s="1"/>
  <c r="J353" i="1"/>
  <c r="K353" i="1"/>
  <c r="M353" i="1"/>
  <c r="I354" i="1"/>
  <c r="E354" i="1" s="1"/>
  <c r="J354" i="1"/>
  <c r="K354" i="1"/>
  <c r="M354" i="1"/>
  <c r="I355" i="1"/>
  <c r="E355" i="1" s="1"/>
  <c r="J355" i="1"/>
  <c r="K355" i="1"/>
  <c r="M355" i="1"/>
  <c r="I356" i="1"/>
  <c r="E356" i="1" s="1"/>
  <c r="J356" i="1"/>
  <c r="K356" i="1"/>
  <c r="M356" i="1"/>
  <c r="I357" i="1"/>
  <c r="E357" i="1" s="1"/>
  <c r="J357" i="1"/>
  <c r="K357" i="1"/>
  <c r="M357" i="1"/>
  <c r="I358" i="1"/>
  <c r="E358" i="1" s="1"/>
  <c r="J358" i="1"/>
  <c r="K358" i="1"/>
  <c r="M358" i="1"/>
  <c r="I359" i="1"/>
  <c r="E359" i="1" s="1"/>
  <c r="J359" i="1"/>
  <c r="K359" i="1"/>
  <c r="M359" i="1"/>
  <c r="I360" i="1"/>
  <c r="E360" i="1" s="1"/>
  <c r="J360" i="1"/>
  <c r="K360" i="1"/>
  <c r="M360" i="1"/>
  <c r="I361" i="1"/>
  <c r="E361" i="1" s="1"/>
  <c r="J361" i="1"/>
  <c r="K361" i="1"/>
  <c r="M361" i="1"/>
  <c r="I362" i="1"/>
  <c r="E362" i="1" s="1"/>
  <c r="J362" i="1"/>
  <c r="K362" i="1"/>
  <c r="M362" i="1"/>
  <c r="I363" i="1"/>
  <c r="E363" i="1" s="1"/>
  <c r="J363" i="1"/>
  <c r="K363" i="1"/>
  <c r="M363" i="1"/>
  <c r="I364" i="1"/>
  <c r="E364" i="1" s="1"/>
  <c r="J364" i="1"/>
  <c r="K364" i="1"/>
  <c r="M364" i="1"/>
  <c r="I365" i="1"/>
  <c r="E365" i="1" s="1"/>
  <c r="J365" i="1"/>
  <c r="K365" i="1"/>
  <c r="M365" i="1"/>
  <c r="I366" i="1"/>
  <c r="E366" i="1" s="1"/>
  <c r="J366" i="1"/>
  <c r="K366" i="1"/>
  <c r="M366" i="1"/>
  <c r="I367" i="1"/>
  <c r="E367" i="1" s="1"/>
  <c r="J367" i="1"/>
  <c r="K367" i="1"/>
  <c r="M367" i="1"/>
  <c r="I368" i="1"/>
  <c r="E368" i="1" s="1"/>
  <c r="J368" i="1"/>
  <c r="K368" i="1"/>
  <c r="M368" i="1"/>
  <c r="I369" i="1"/>
  <c r="E369" i="1" s="1"/>
  <c r="J369" i="1"/>
  <c r="K369" i="1"/>
  <c r="M369" i="1"/>
  <c r="I370" i="1"/>
  <c r="E370" i="1" s="1"/>
  <c r="J370" i="1"/>
  <c r="K370" i="1"/>
  <c r="M370" i="1"/>
  <c r="I371" i="1"/>
  <c r="E371" i="1" s="1"/>
  <c r="J371" i="1"/>
  <c r="K371" i="1"/>
  <c r="M371" i="1"/>
  <c r="I372" i="1"/>
  <c r="E372" i="1" s="1"/>
  <c r="J372" i="1"/>
  <c r="K372" i="1"/>
  <c r="M372" i="1"/>
  <c r="I373" i="1"/>
  <c r="E373" i="1" s="1"/>
  <c r="J373" i="1"/>
  <c r="K373" i="1"/>
  <c r="M373" i="1"/>
  <c r="I374" i="1"/>
  <c r="E374" i="1" s="1"/>
  <c r="J374" i="1"/>
  <c r="K374" i="1"/>
  <c r="M374" i="1"/>
  <c r="I375" i="1"/>
  <c r="E375" i="1" s="1"/>
  <c r="J375" i="1"/>
  <c r="K375" i="1"/>
  <c r="M375" i="1"/>
  <c r="I376" i="1"/>
  <c r="E376" i="1" s="1"/>
  <c r="J376" i="1"/>
  <c r="K376" i="1"/>
  <c r="M376" i="1"/>
  <c r="I377" i="1"/>
  <c r="E377" i="1" s="1"/>
  <c r="J377" i="1"/>
  <c r="K377" i="1"/>
  <c r="M377" i="1"/>
  <c r="I378" i="1"/>
  <c r="E378" i="1" s="1"/>
  <c r="J378" i="1"/>
  <c r="K378" i="1"/>
  <c r="M378" i="1"/>
  <c r="I379" i="1"/>
  <c r="E379" i="1" s="1"/>
  <c r="J379" i="1"/>
  <c r="K379" i="1"/>
  <c r="M379" i="1"/>
  <c r="I380" i="1"/>
  <c r="E380" i="1" s="1"/>
  <c r="J380" i="1"/>
  <c r="K380" i="1"/>
  <c r="M380" i="1"/>
  <c r="I381" i="1"/>
  <c r="E381" i="1" s="1"/>
  <c r="J381" i="1"/>
  <c r="K381" i="1"/>
  <c r="M381" i="1"/>
  <c r="I382" i="1"/>
  <c r="E382" i="1" s="1"/>
  <c r="J382" i="1"/>
  <c r="K382" i="1"/>
  <c r="M382" i="1"/>
  <c r="I383" i="1"/>
  <c r="E383" i="1" s="1"/>
  <c r="J383" i="1"/>
  <c r="K383" i="1"/>
  <c r="M383" i="1"/>
  <c r="I384" i="1"/>
  <c r="E384" i="1" s="1"/>
  <c r="J384" i="1"/>
  <c r="K384" i="1"/>
  <c r="M384" i="1"/>
  <c r="I385" i="1"/>
  <c r="E385" i="1" s="1"/>
  <c r="J385" i="1"/>
  <c r="K385" i="1"/>
  <c r="M385" i="1"/>
  <c r="I386" i="1"/>
  <c r="E386" i="1" s="1"/>
  <c r="J386" i="1"/>
  <c r="K386" i="1"/>
  <c r="M386" i="1"/>
  <c r="I387" i="1"/>
  <c r="E387" i="1" s="1"/>
  <c r="J387" i="1"/>
  <c r="K387" i="1"/>
  <c r="M387" i="1"/>
  <c r="I388" i="1"/>
  <c r="E388" i="1" s="1"/>
  <c r="J388" i="1"/>
  <c r="K388" i="1"/>
  <c r="M388" i="1"/>
  <c r="I389" i="1"/>
  <c r="E389" i="1" s="1"/>
  <c r="J389" i="1"/>
  <c r="K389" i="1"/>
  <c r="M389" i="1"/>
  <c r="I390" i="1"/>
  <c r="E390" i="1" s="1"/>
  <c r="J390" i="1"/>
  <c r="K390" i="1"/>
  <c r="M390" i="1"/>
  <c r="I391" i="1"/>
  <c r="E391" i="1" s="1"/>
  <c r="J391" i="1"/>
  <c r="K391" i="1"/>
  <c r="M391" i="1"/>
  <c r="I392" i="1"/>
  <c r="E392" i="1" s="1"/>
  <c r="J392" i="1"/>
  <c r="K392" i="1"/>
  <c r="M392" i="1"/>
  <c r="I393" i="1"/>
  <c r="E393" i="1" s="1"/>
  <c r="J393" i="1"/>
  <c r="K393" i="1"/>
  <c r="M393" i="1"/>
  <c r="I394" i="1"/>
  <c r="E394" i="1" s="1"/>
  <c r="J394" i="1"/>
  <c r="K394" i="1"/>
  <c r="M394" i="1"/>
  <c r="I395" i="1"/>
  <c r="E395" i="1" s="1"/>
  <c r="J395" i="1"/>
  <c r="K395" i="1"/>
  <c r="M395" i="1"/>
  <c r="I396" i="1"/>
  <c r="E396" i="1" s="1"/>
  <c r="J396" i="1"/>
  <c r="K396" i="1"/>
  <c r="M396" i="1"/>
  <c r="I397" i="1"/>
  <c r="E397" i="1" s="1"/>
  <c r="J397" i="1"/>
  <c r="K397" i="1"/>
  <c r="M397" i="1"/>
  <c r="I398" i="1"/>
  <c r="E398" i="1" s="1"/>
  <c r="J398" i="1"/>
  <c r="K398" i="1"/>
  <c r="M398" i="1"/>
  <c r="I399" i="1"/>
  <c r="E399" i="1" s="1"/>
  <c r="J399" i="1"/>
  <c r="K399" i="1"/>
  <c r="M399" i="1"/>
  <c r="I400" i="1"/>
  <c r="E400" i="1" s="1"/>
  <c r="J400" i="1"/>
  <c r="K400" i="1"/>
  <c r="M400" i="1"/>
  <c r="I401" i="1"/>
  <c r="E401" i="1" s="1"/>
  <c r="J401" i="1"/>
  <c r="K401" i="1"/>
  <c r="M401" i="1"/>
  <c r="I402" i="1"/>
  <c r="E402" i="1" s="1"/>
  <c r="J402" i="1"/>
  <c r="K402" i="1"/>
  <c r="M402" i="1"/>
  <c r="I403" i="1"/>
  <c r="E403" i="1" s="1"/>
  <c r="J403" i="1"/>
  <c r="K403" i="1"/>
  <c r="M403" i="1"/>
  <c r="I404" i="1"/>
  <c r="E404" i="1" s="1"/>
  <c r="J404" i="1"/>
  <c r="K404" i="1"/>
  <c r="M404" i="1"/>
  <c r="I405" i="1"/>
  <c r="E405" i="1" s="1"/>
  <c r="J405" i="1"/>
  <c r="K405" i="1"/>
  <c r="M405" i="1"/>
  <c r="I406" i="1"/>
  <c r="E406" i="1" s="1"/>
  <c r="J406" i="1"/>
  <c r="K406" i="1"/>
  <c r="M406" i="1"/>
  <c r="I407" i="1"/>
  <c r="E407" i="1" s="1"/>
  <c r="J407" i="1"/>
  <c r="K407" i="1"/>
  <c r="M407" i="1"/>
  <c r="I408" i="1"/>
  <c r="E408" i="1" s="1"/>
  <c r="J408" i="1"/>
  <c r="K408" i="1"/>
  <c r="M408" i="1"/>
  <c r="I409" i="1"/>
  <c r="E409" i="1" s="1"/>
  <c r="J409" i="1"/>
  <c r="K409" i="1"/>
  <c r="M409" i="1"/>
  <c r="I410" i="1"/>
  <c r="E410" i="1" s="1"/>
  <c r="J410" i="1"/>
  <c r="K410" i="1"/>
  <c r="M410" i="1"/>
  <c r="I411" i="1"/>
  <c r="E411" i="1" s="1"/>
  <c r="J411" i="1"/>
  <c r="K411" i="1"/>
  <c r="M411" i="1"/>
  <c r="I412" i="1"/>
  <c r="E412" i="1" s="1"/>
  <c r="J412" i="1"/>
  <c r="K412" i="1"/>
  <c r="M412" i="1"/>
  <c r="I413" i="1"/>
  <c r="E413" i="1" s="1"/>
  <c r="J413" i="1"/>
  <c r="K413" i="1"/>
  <c r="M413" i="1"/>
  <c r="I414" i="1"/>
  <c r="E414" i="1" s="1"/>
  <c r="J414" i="1"/>
  <c r="K414" i="1"/>
  <c r="M414" i="1"/>
  <c r="I415" i="1"/>
  <c r="E415" i="1" s="1"/>
  <c r="J415" i="1"/>
  <c r="K415" i="1"/>
  <c r="M415" i="1"/>
  <c r="I416" i="1"/>
  <c r="E416" i="1" s="1"/>
  <c r="J416" i="1"/>
  <c r="K416" i="1"/>
  <c r="M416" i="1"/>
  <c r="I417" i="1"/>
  <c r="E417" i="1" s="1"/>
  <c r="J417" i="1"/>
  <c r="K417" i="1"/>
  <c r="M417" i="1"/>
  <c r="I418" i="1"/>
  <c r="E418" i="1" s="1"/>
  <c r="J418" i="1"/>
  <c r="K418" i="1"/>
  <c r="M418" i="1"/>
  <c r="I419" i="1"/>
  <c r="E419" i="1" s="1"/>
  <c r="J419" i="1"/>
  <c r="K419" i="1"/>
  <c r="M419" i="1"/>
  <c r="I420" i="1"/>
  <c r="E420" i="1" s="1"/>
  <c r="J420" i="1"/>
  <c r="K420" i="1"/>
  <c r="M420" i="1"/>
  <c r="I421" i="1"/>
  <c r="E421" i="1" s="1"/>
  <c r="J421" i="1"/>
  <c r="K421" i="1"/>
  <c r="M421" i="1"/>
  <c r="I422" i="1"/>
  <c r="E422" i="1" s="1"/>
  <c r="J422" i="1"/>
  <c r="K422" i="1"/>
  <c r="M422" i="1"/>
  <c r="I423" i="1"/>
  <c r="E423" i="1" s="1"/>
  <c r="J423" i="1"/>
  <c r="K423" i="1"/>
  <c r="M423" i="1"/>
  <c r="I424" i="1"/>
  <c r="E424" i="1" s="1"/>
  <c r="J424" i="1"/>
  <c r="K424" i="1"/>
  <c r="M424" i="1"/>
  <c r="I425" i="1"/>
  <c r="E425" i="1" s="1"/>
  <c r="J425" i="1"/>
  <c r="K425" i="1"/>
  <c r="M425" i="1"/>
  <c r="I426" i="1"/>
  <c r="E426" i="1" s="1"/>
  <c r="J426" i="1"/>
  <c r="K426" i="1"/>
  <c r="M426" i="1"/>
  <c r="I427" i="1"/>
  <c r="E427" i="1" s="1"/>
  <c r="J427" i="1"/>
  <c r="K427" i="1"/>
  <c r="M427" i="1"/>
  <c r="I428" i="1"/>
  <c r="E428" i="1" s="1"/>
  <c r="J428" i="1"/>
  <c r="K428" i="1"/>
  <c r="M428" i="1"/>
  <c r="I429" i="1"/>
  <c r="E429" i="1" s="1"/>
  <c r="J429" i="1"/>
  <c r="K429" i="1"/>
  <c r="M429" i="1"/>
  <c r="I430" i="1"/>
  <c r="E430" i="1" s="1"/>
  <c r="J430" i="1"/>
  <c r="K430" i="1"/>
  <c r="M430" i="1"/>
  <c r="I431" i="1"/>
  <c r="E431" i="1" s="1"/>
  <c r="J431" i="1"/>
  <c r="K431" i="1"/>
  <c r="M431" i="1"/>
  <c r="I432" i="1"/>
  <c r="E432" i="1" s="1"/>
  <c r="J432" i="1"/>
  <c r="K432" i="1"/>
  <c r="M432" i="1"/>
  <c r="I433" i="1"/>
  <c r="E433" i="1" s="1"/>
  <c r="J433" i="1"/>
  <c r="K433" i="1"/>
  <c r="M433" i="1"/>
  <c r="I434" i="1"/>
  <c r="E434" i="1" s="1"/>
  <c r="J434" i="1"/>
  <c r="K434" i="1"/>
  <c r="M434" i="1"/>
  <c r="I435" i="1"/>
  <c r="E435" i="1" s="1"/>
  <c r="J435" i="1"/>
  <c r="K435" i="1"/>
  <c r="M435" i="1"/>
  <c r="I436" i="1"/>
  <c r="E436" i="1" s="1"/>
  <c r="J436" i="1"/>
  <c r="K436" i="1"/>
  <c r="M436" i="1"/>
  <c r="I437" i="1"/>
  <c r="E437" i="1" s="1"/>
  <c r="J437" i="1"/>
  <c r="K437" i="1"/>
  <c r="M437" i="1"/>
  <c r="I438" i="1"/>
  <c r="E438" i="1" s="1"/>
  <c r="J438" i="1"/>
  <c r="K438" i="1"/>
  <c r="M438" i="1"/>
  <c r="I439" i="1"/>
  <c r="E439" i="1" s="1"/>
  <c r="J439" i="1"/>
  <c r="K439" i="1"/>
  <c r="M439" i="1"/>
  <c r="I440" i="1"/>
  <c r="E440" i="1" s="1"/>
  <c r="J440" i="1"/>
  <c r="K440" i="1"/>
  <c r="M440" i="1"/>
  <c r="I441" i="1"/>
  <c r="E441" i="1" s="1"/>
  <c r="J441" i="1"/>
  <c r="K441" i="1"/>
  <c r="M441" i="1"/>
  <c r="I442" i="1"/>
  <c r="E442" i="1" s="1"/>
  <c r="J442" i="1"/>
  <c r="K442" i="1"/>
  <c r="M442" i="1"/>
  <c r="I443" i="1"/>
  <c r="E443" i="1" s="1"/>
  <c r="J443" i="1"/>
  <c r="K443" i="1"/>
  <c r="M443" i="1"/>
  <c r="I444" i="1"/>
  <c r="E444" i="1" s="1"/>
  <c r="J444" i="1"/>
  <c r="K444" i="1"/>
  <c r="M444" i="1"/>
  <c r="I445" i="1"/>
  <c r="E445" i="1" s="1"/>
  <c r="J445" i="1"/>
  <c r="K445" i="1"/>
  <c r="M445" i="1"/>
  <c r="I446" i="1"/>
  <c r="E446" i="1" s="1"/>
  <c r="J446" i="1"/>
  <c r="K446" i="1"/>
  <c r="M446" i="1"/>
  <c r="I447" i="1"/>
  <c r="E447" i="1" s="1"/>
  <c r="J447" i="1"/>
  <c r="K447" i="1"/>
  <c r="M447" i="1"/>
  <c r="I448" i="1"/>
  <c r="E448" i="1" s="1"/>
  <c r="J448" i="1"/>
  <c r="K448" i="1"/>
  <c r="M448" i="1"/>
  <c r="I449" i="1"/>
  <c r="E449" i="1" s="1"/>
  <c r="J449" i="1"/>
  <c r="K449" i="1"/>
  <c r="M449" i="1"/>
  <c r="I450" i="1"/>
  <c r="E450" i="1" s="1"/>
  <c r="J450" i="1"/>
  <c r="K450" i="1"/>
  <c r="M450" i="1"/>
  <c r="I451" i="1"/>
  <c r="E451" i="1" s="1"/>
  <c r="J451" i="1"/>
  <c r="K451" i="1"/>
  <c r="M451" i="1"/>
  <c r="I452" i="1"/>
  <c r="E452" i="1" s="1"/>
  <c r="J452" i="1"/>
  <c r="K452" i="1"/>
  <c r="M452" i="1"/>
  <c r="I453" i="1"/>
  <c r="E453" i="1" s="1"/>
  <c r="J453" i="1"/>
  <c r="K453" i="1"/>
  <c r="M453" i="1"/>
  <c r="I454" i="1"/>
  <c r="E454" i="1" s="1"/>
  <c r="J454" i="1"/>
  <c r="K454" i="1"/>
  <c r="M454" i="1"/>
  <c r="I455" i="1"/>
  <c r="E455" i="1" s="1"/>
  <c r="J455" i="1"/>
  <c r="K455" i="1"/>
  <c r="M455" i="1"/>
  <c r="I456" i="1"/>
  <c r="E456" i="1" s="1"/>
  <c r="J456" i="1"/>
  <c r="K456" i="1"/>
  <c r="M456" i="1"/>
  <c r="I457" i="1"/>
  <c r="E457" i="1" s="1"/>
  <c r="J457" i="1"/>
  <c r="K457" i="1"/>
  <c r="M457" i="1"/>
  <c r="I458" i="1"/>
  <c r="E458" i="1" s="1"/>
  <c r="J458" i="1"/>
  <c r="K458" i="1"/>
  <c r="M458" i="1"/>
  <c r="I459" i="1"/>
  <c r="E459" i="1" s="1"/>
  <c r="J459" i="1"/>
  <c r="K459" i="1"/>
  <c r="M459" i="1"/>
  <c r="I460" i="1"/>
  <c r="E460" i="1" s="1"/>
  <c r="J460" i="1"/>
  <c r="K460" i="1"/>
  <c r="M460" i="1"/>
  <c r="I461" i="1"/>
  <c r="E461" i="1" s="1"/>
  <c r="J461" i="1"/>
  <c r="K461" i="1"/>
  <c r="M461" i="1"/>
  <c r="I462" i="1"/>
  <c r="E462" i="1" s="1"/>
  <c r="J462" i="1"/>
  <c r="K462" i="1"/>
  <c r="M462" i="1"/>
  <c r="I463" i="1"/>
  <c r="E463" i="1" s="1"/>
  <c r="J463" i="1"/>
  <c r="K463" i="1"/>
  <c r="M463" i="1"/>
  <c r="I464" i="1"/>
  <c r="E464" i="1" s="1"/>
  <c r="J464" i="1"/>
  <c r="K464" i="1"/>
  <c r="M464" i="1"/>
  <c r="I465" i="1"/>
  <c r="E465" i="1" s="1"/>
  <c r="J465" i="1"/>
  <c r="K465" i="1"/>
  <c r="M465" i="1"/>
  <c r="I466" i="1"/>
  <c r="E466" i="1" s="1"/>
  <c r="J466" i="1"/>
  <c r="K466" i="1"/>
  <c r="M466" i="1"/>
  <c r="I467" i="1"/>
  <c r="E467" i="1" s="1"/>
  <c r="J467" i="1"/>
  <c r="K467" i="1"/>
  <c r="M467" i="1"/>
  <c r="I468" i="1"/>
  <c r="E468" i="1" s="1"/>
  <c r="J468" i="1"/>
  <c r="K468" i="1"/>
  <c r="M468" i="1"/>
  <c r="I469" i="1"/>
  <c r="E469" i="1" s="1"/>
  <c r="J469" i="1"/>
  <c r="K469" i="1"/>
  <c r="M469" i="1"/>
  <c r="I470" i="1"/>
  <c r="E470" i="1" s="1"/>
  <c r="J470" i="1"/>
  <c r="K470" i="1"/>
  <c r="M470" i="1"/>
  <c r="I471" i="1"/>
  <c r="E471" i="1" s="1"/>
  <c r="J471" i="1"/>
  <c r="K471" i="1"/>
  <c r="M471" i="1"/>
  <c r="I472" i="1"/>
  <c r="E472" i="1" s="1"/>
  <c r="J472" i="1"/>
  <c r="K472" i="1"/>
  <c r="M472" i="1"/>
  <c r="I473" i="1"/>
  <c r="E473" i="1" s="1"/>
  <c r="J473" i="1"/>
  <c r="K473" i="1"/>
  <c r="M473" i="1"/>
  <c r="I474" i="1"/>
  <c r="E474" i="1" s="1"/>
  <c r="J474" i="1"/>
  <c r="K474" i="1"/>
  <c r="M474" i="1"/>
  <c r="I475" i="1"/>
  <c r="E475" i="1" s="1"/>
  <c r="J475" i="1"/>
  <c r="K475" i="1"/>
  <c r="M475" i="1"/>
  <c r="I476" i="1"/>
  <c r="E476" i="1" s="1"/>
  <c r="J476" i="1"/>
  <c r="K476" i="1"/>
  <c r="M476" i="1"/>
  <c r="I477" i="1"/>
  <c r="E477" i="1" s="1"/>
  <c r="J477" i="1"/>
  <c r="K477" i="1"/>
  <c r="M477" i="1"/>
  <c r="I478" i="1"/>
  <c r="E478" i="1" s="1"/>
  <c r="J478" i="1"/>
  <c r="K478" i="1"/>
  <c r="M478" i="1"/>
  <c r="I479" i="1"/>
  <c r="E479" i="1" s="1"/>
  <c r="J479" i="1"/>
  <c r="K479" i="1"/>
  <c r="M479" i="1"/>
  <c r="I480" i="1"/>
  <c r="E480" i="1" s="1"/>
  <c r="J480" i="1"/>
  <c r="K480" i="1"/>
  <c r="M480" i="1"/>
  <c r="I481" i="1"/>
  <c r="E481" i="1" s="1"/>
  <c r="J481" i="1"/>
  <c r="K481" i="1"/>
  <c r="M481" i="1"/>
  <c r="I482" i="1"/>
  <c r="E482" i="1" s="1"/>
  <c r="J482" i="1"/>
  <c r="K482" i="1"/>
  <c r="M482" i="1"/>
  <c r="I483" i="1"/>
  <c r="E483" i="1" s="1"/>
  <c r="J483" i="1"/>
  <c r="K483" i="1"/>
  <c r="M483" i="1"/>
  <c r="I484" i="1"/>
  <c r="E484" i="1" s="1"/>
  <c r="J484" i="1"/>
  <c r="K484" i="1"/>
  <c r="M484" i="1"/>
  <c r="I485" i="1"/>
  <c r="E485" i="1" s="1"/>
  <c r="J485" i="1"/>
  <c r="K485" i="1"/>
  <c r="M485" i="1"/>
  <c r="I486" i="1"/>
  <c r="E486" i="1" s="1"/>
  <c r="J486" i="1"/>
  <c r="K486" i="1"/>
  <c r="M486" i="1"/>
  <c r="I487" i="1"/>
  <c r="E487" i="1" s="1"/>
  <c r="J487" i="1"/>
  <c r="K487" i="1"/>
  <c r="M487" i="1"/>
  <c r="I488" i="1"/>
  <c r="E488" i="1" s="1"/>
  <c r="J488" i="1"/>
  <c r="K488" i="1"/>
  <c r="M488" i="1"/>
  <c r="I489" i="1"/>
  <c r="E489" i="1" s="1"/>
  <c r="J489" i="1"/>
  <c r="K489" i="1"/>
  <c r="M489" i="1"/>
  <c r="I490" i="1"/>
  <c r="E490" i="1" s="1"/>
  <c r="J490" i="1"/>
  <c r="K490" i="1"/>
  <c r="M490" i="1"/>
  <c r="I491" i="1"/>
  <c r="E491" i="1" s="1"/>
  <c r="J491" i="1"/>
  <c r="K491" i="1"/>
  <c r="M491" i="1"/>
  <c r="I492" i="1"/>
  <c r="E492" i="1" s="1"/>
  <c r="J492" i="1"/>
  <c r="K492" i="1"/>
  <c r="M492" i="1"/>
  <c r="I493" i="1"/>
  <c r="E493" i="1" s="1"/>
  <c r="J493" i="1"/>
  <c r="K493" i="1"/>
  <c r="M493" i="1"/>
  <c r="I494" i="1"/>
  <c r="E494" i="1" s="1"/>
  <c r="J494" i="1"/>
  <c r="K494" i="1"/>
  <c r="M494" i="1"/>
  <c r="I495" i="1"/>
  <c r="E495" i="1" s="1"/>
  <c r="J495" i="1"/>
  <c r="K495" i="1"/>
  <c r="M495" i="1"/>
  <c r="I496" i="1"/>
  <c r="E496" i="1" s="1"/>
  <c r="J496" i="1"/>
  <c r="K496" i="1"/>
  <c r="M496" i="1"/>
  <c r="I497" i="1"/>
  <c r="E497" i="1" s="1"/>
  <c r="J497" i="1"/>
  <c r="K497" i="1"/>
  <c r="M497" i="1"/>
  <c r="I498" i="1"/>
  <c r="E498" i="1" s="1"/>
  <c r="J498" i="1"/>
  <c r="K498" i="1"/>
  <c r="M498" i="1"/>
  <c r="I499" i="1"/>
  <c r="E499" i="1" s="1"/>
  <c r="J499" i="1"/>
  <c r="K499" i="1"/>
  <c r="M499" i="1"/>
  <c r="I500" i="1"/>
  <c r="E500" i="1" s="1"/>
  <c r="J500" i="1"/>
  <c r="K500" i="1"/>
  <c r="M500" i="1"/>
  <c r="I501" i="1"/>
  <c r="E501" i="1" s="1"/>
  <c r="J501" i="1"/>
  <c r="K501" i="1"/>
  <c r="M501" i="1"/>
  <c r="I502" i="1"/>
  <c r="E502" i="1" s="1"/>
  <c r="J502" i="1"/>
  <c r="K502" i="1"/>
  <c r="M502" i="1"/>
  <c r="I503" i="1"/>
  <c r="E503" i="1" s="1"/>
  <c r="J503" i="1"/>
  <c r="K503" i="1"/>
  <c r="M503" i="1"/>
  <c r="I504" i="1"/>
  <c r="E504" i="1" s="1"/>
  <c r="J504" i="1"/>
  <c r="K504" i="1"/>
  <c r="M504" i="1"/>
  <c r="I505" i="1"/>
  <c r="E505" i="1" s="1"/>
  <c r="J505" i="1"/>
  <c r="K505" i="1"/>
  <c r="M505" i="1"/>
  <c r="I506" i="1"/>
  <c r="E506" i="1" s="1"/>
  <c r="J506" i="1"/>
  <c r="K506" i="1"/>
  <c r="M506" i="1"/>
  <c r="I507" i="1"/>
  <c r="E507" i="1" s="1"/>
  <c r="J507" i="1"/>
  <c r="K507" i="1"/>
  <c r="M507" i="1"/>
  <c r="I508" i="1"/>
  <c r="E508" i="1" s="1"/>
  <c r="J508" i="1"/>
  <c r="K508" i="1"/>
  <c r="M508" i="1"/>
  <c r="I509" i="1"/>
  <c r="E509" i="1" s="1"/>
  <c r="J509" i="1"/>
  <c r="K509" i="1"/>
  <c r="M509" i="1"/>
  <c r="I510" i="1"/>
  <c r="E510" i="1" s="1"/>
  <c r="J510" i="1"/>
  <c r="K510" i="1"/>
  <c r="M510" i="1"/>
  <c r="I511" i="1"/>
  <c r="E511" i="1" s="1"/>
  <c r="J511" i="1"/>
  <c r="K511" i="1"/>
  <c r="M511" i="1"/>
  <c r="I512" i="1"/>
  <c r="E512" i="1" s="1"/>
  <c r="J512" i="1"/>
  <c r="K512" i="1"/>
  <c r="M512" i="1"/>
  <c r="I513" i="1"/>
  <c r="E513" i="1" s="1"/>
  <c r="J513" i="1"/>
  <c r="K513" i="1"/>
  <c r="M513" i="1"/>
  <c r="I514" i="1"/>
  <c r="E514" i="1" s="1"/>
  <c r="J514" i="1"/>
  <c r="K514" i="1"/>
  <c r="M514" i="1"/>
  <c r="I515" i="1"/>
  <c r="E515" i="1" s="1"/>
  <c r="J515" i="1"/>
  <c r="K515" i="1"/>
  <c r="M515" i="1"/>
  <c r="I516" i="1"/>
  <c r="E516" i="1" s="1"/>
  <c r="J516" i="1"/>
  <c r="K516" i="1"/>
  <c r="M516" i="1"/>
  <c r="I517" i="1"/>
  <c r="E517" i="1" s="1"/>
  <c r="J517" i="1"/>
  <c r="K517" i="1"/>
  <c r="M517" i="1"/>
  <c r="I518" i="1"/>
  <c r="E518" i="1" s="1"/>
  <c r="J518" i="1"/>
  <c r="K518" i="1"/>
  <c r="M518" i="1"/>
  <c r="I519" i="1"/>
  <c r="E519" i="1" s="1"/>
  <c r="J519" i="1"/>
  <c r="K519" i="1"/>
  <c r="M519" i="1"/>
  <c r="I520" i="1"/>
  <c r="E520" i="1" s="1"/>
  <c r="J520" i="1"/>
  <c r="K520" i="1"/>
  <c r="M520" i="1"/>
  <c r="I521" i="1"/>
  <c r="E521" i="1" s="1"/>
  <c r="J521" i="1"/>
  <c r="K521" i="1"/>
  <c r="M521" i="1"/>
  <c r="I522" i="1"/>
  <c r="E522" i="1" s="1"/>
  <c r="J522" i="1"/>
  <c r="K522" i="1"/>
  <c r="M522" i="1"/>
  <c r="I523" i="1"/>
  <c r="E523" i="1" s="1"/>
  <c r="J523" i="1"/>
  <c r="K523" i="1"/>
  <c r="M523" i="1"/>
  <c r="I524" i="1"/>
  <c r="E524" i="1" s="1"/>
  <c r="J524" i="1"/>
  <c r="K524" i="1"/>
  <c r="M524" i="1"/>
  <c r="I525" i="1"/>
  <c r="E525" i="1" s="1"/>
  <c r="J525" i="1"/>
  <c r="K525" i="1"/>
  <c r="M525" i="1"/>
  <c r="I526" i="1"/>
  <c r="E526" i="1" s="1"/>
  <c r="J526" i="1"/>
  <c r="K526" i="1"/>
  <c r="M526" i="1"/>
  <c r="I527" i="1"/>
  <c r="E527" i="1" s="1"/>
  <c r="J527" i="1"/>
  <c r="K527" i="1"/>
  <c r="M527" i="1"/>
  <c r="I528" i="1"/>
  <c r="E528" i="1" s="1"/>
  <c r="J528" i="1"/>
  <c r="K528" i="1"/>
  <c r="M528" i="1"/>
  <c r="I529" i="1"/>
  <c r="E529" i="1" s="1"/>
  <c r="J529" i="1"/>
  <c r="K529" i="1"/>
  <c r="M529" i="1"/>
  <c r="I530" i="1"/>
  <c r="E530" i="1" s="1"/>
  <c r="J530" i="1"/>
  <c r="K530" i="1"/>
  <c r="M530" i="1"/>
  <c r="I531" i="1"/>
  <c r="E531" i="1" s="1"/>
  <c r="J531" i="1"/>
  <c r="K531" i="1"/>
  <c r="M531" i="1"/>
  <c r="I532" i="1"/>
  <c r="E532" i="1" s="1"/>
  <c r="J532" i="1"/>
  <c r="K532" i="1"/>
  <c r="M532" i="1"/>
  <c r="I533" i="1"/>
  <c r="E533" i="1" s="1"/>
  <c r="J533" i="1"/>
  <c r="K533" i="1"/>
  <c r="M533" i="1"/>
  <c r="I534" i="1"/>
  <c r="E534" i="1" s="1"/>
  <c r="J534" i="1"/>
  <c r="K534" i="1"/>
  <c r="M534" i="1"/>
  <c r="I535" i="1"/>
  <c r="E535" i="1" s="1"/>
  <c r="J535" i="1"/>
  <c r="K535" i="1"/>
  <c r="M535" i="1"/>
  <c r="I536" i="1"/>
  <c r="E536" i="1" s="1"/>
  <c r="J536" i="1"/>
  <c r="K536" i="1"/>
  <c r="M536" i="1"/>
  <c r="I537" i="1"/>
  <c r="E537" i="1" s="1"/>
  <c r="J537" i="1"/>
  <c r="K537" i="1"/>
  <c r="M537" i="1"/>
  <c r="I538" i="1"/>
  <c r="E538" i="1" s="1"/>
  <c r="J538" i="1"/>
  <c r="K538" i="1"/>
  <c r="M538" i="1"/>
  <c r="I539" i="1"/>
  <c r="E539" i="1" s="1"/>
  <c r="J539" i="1"/>
  <c r="K539" i="1"/>
  <c r="M539" i="1"/>
  <c r="I540" i="1"/>
  <c r="E540" i="1" s="1"/>
  <c r="J540" i="1"/>
  <c r="K540" i="1"/>
  <c r="M540" i="1"/>
  <c r="I541" i="1"/>
  <c r="E541" i="1" s="1"/>
  <c r="J541" i="1"/>
  <c r="K541" i="1"/>
  <c r="M541" i="1"/>
  <c r="I542" i="1"/>
  <c r="E542" i="1" s="1"/>
  <c r="J542" i="1"/>
  <c r="K542" i="1"/>
  <c r="M542" i="1"/>
  <c r="I543" i="1"/>
  <c r="E543" i="1" s="1"/>
  <c r="J543" i="1"/>
  <c r="K543" i="1"/>
  <c r="M543" i="1"/>
  <c r="I544" i="1"/>
  <c r="E544" i="1" s="1"/>
  <c r="J544" i="1"/>
  <c r="K544" i="1"/>
  <c r="M544" i="1"/>
  <c r="I545" i="1"/>
  <c r="E545" i="1" s="1"/>
  <c r="J545" i="1"/>
  <c r="K545" i="1"/>
  <c r="M545" i="1"/>
  <c r="I546" i="1"/>
  <c r="E546" i="1" s="1"/>
  <c r="J546" i="1"/>
  <c r="K546" i="1"/>
  <c r="M546" i="1"/>
  <c r="I547" i="1"/>
  <c r="E547" i="1" s="1"/>
  <c r="J547" i="1"/>
  <c r="K547" i="1"/>
  <c r="M547" i="1"/>
  <c r="I548" i="1"/>
  <c r="E548" i="1" s="1"/>
  <c r="J548" i="1"/>
  <c r="K548" i="1"/>
  <c r="M548" i="1"/>
  <c r="I549" i="1"/>
  <c r="E549" i="1" s="1"/>
  <c r="J549" i="1"/>
  <c r="K549" i="1"/>
  <c r="M549" i="1"/>
  <c r="I550" i="1"/>
  <c r="E550" i="1" s="1"/>
  <c r="J550" i="1"/>
  <c r="K550" i="1"/>
  <c r="M550" i="1"/>
  <c r="I551" i="1"/>
  <c r="J551" i="1"/>
  <c r="K551" i="1"/>
  <c r="M551" i="1"/>
  <c r="I552" i="1"/>
  <c r="E552" i="1" s="1"/>
  <c r="J552" i="1"/>
  <c r="K552" i="1"/>
  <c r="M552" i="1"/>
  <c r="I553" i="1"/>
  <c r="E553" i="1" s="1"/>
  <c r="J553" i="1"/>
  <c r="K553" i="1"/>
  <c r="M553" i="1"/>
  <c r="I554" i="1"/>
  <c r="E554" i="1" s="1"/>
  <c r="J554" i="1"/>
  <c r="K554" i="1"/>
  <c r="M554" i="1"/>
  <c r="I555" i="1"/>
  <c r="E555" i="1" s="1"/>
  <c r="J555" i="1"/>
  <c r="K555" i="1"/>
  <c r="M555" i="1"/>
  <c r="I556" i="1"/>
  <c r="E556" i="1" s="1"/>
  <c r="J556" i="1"/>
  <c r="K556" i="1"/>
  <c r="M556" i="1"/>
  <c r="I557" i="1"/>
  <c r="E557" i="1" s="1"/>
  <c r="J557" i="1"/>
  <c r="K557" i="1"/>
  <c r="M557" i="1"/>
  <c r="I558" i="1"/>
  <c r="E558" i="1" s="1"/>
  <c r="J558" i="1"/>
  <c r="K558" i="1"/>
  <c r="M558" i="1"/>
  <c r="I559" i="1"/>
  <c r="E559" i="1" s="1"/>
  <c r="J559" i="1"/>
  <c r="K559" i="1"/>
  <c r="M559" i="1"/>
  <c r="I560" i="1"/>
  <c r="E560" i="1" s="1"/>
  <c r="J560" i="1"/>
  <c r="K560" i="1"/>
  <c r="M560" i="1"/>
  <c r="I561" i="1"/>
  <c r="E561" i="1" s="1"/>
  <c r="J561" i="1"/>
  <c r="K561" i="1"/>
  <c r="M561" i="1"/>
  <c r="I562" i="1"/>
  <c r="E562" i="1" s="1"/>
  <c r="J562" i="1"/>
  <c r="K562" i="1"/>
  <c r="M562" i="1"/>
  <c r="I563" i="1"/>
  <c r="E563" i="1" s="1"/>
  <c r="J563" i="1"/>
  <c r="K563" i="1"/>
  <c r="M563" i="1"/>
  <c r="I564" i="1"/>
  <c r="E564" i="1" s="1"/>
  <c r="J564" i="1"/>
  <c r="K564" i="1"/>
  <c r="M564" i="1"/>
  <c r="I565" i="1"/>
  <c r="E565" i="1" s="1"/>
  <c r="J565" i="1"/>
  <c r="K565" i="1"/>
  <c r="M565" i="1"/>
  <c r="I566" i="1"/>
  <c r="E566" i="1" s="1"/>
  <c r="J566" i="1"/>
  <c r="K566" i="1"/>
  <c r="M566" i="1"/>
  <c r="I567" i="1"/>
  <c r="E567" i="1" s="1"/>
  <c r="J567" i="1"/>
  <c r="K567" i="1"/>
  <c r="M567" i="1"/>
  <c r="I568" i="1"/>
  <c r="E568" i="1" s="1"/>
  <c r="J568" i="1"/>
  <c r="K568" i="1"/>
  <c r="M568" i="1"/>
  <c r="I569" i="1"/>
  <c r="E569" i="1" s="1"/>
  <c r="J569" i="1"/>
  <c r="K569" i="1"/>
  <c r="M569" i="1"/>
  <c r="I570" i="1"/>
  <c r="E570" i="1" s="1"/>
  <c r="J570" i="1"/>
  <c r="K570" i="1"/>
  <c r="M570" i="1"/>
  <c r="I571" i="1"/>
  <c r="E571" i="1" s="1"/>
  <c r="J571" i="1"/>
  <c r="K571" i="1"/>
  <c r="M571" i="1"/>
  <c r="I572" i="1"/>
  <c r="E572" i="1" s="1"/>
  <c r="J572" i="1"/>
  <c r="K572" i="1"/>
  <c r="M572" i="1"/>
  <c r="I573" i="1"/>
  <c r="E573" i="1" s="1"/>
  <c r="J573" i="1"/>
  <c r="K573" i="1"/>
  <c r="M573" i="1"/>
  <c r="I574" i="1"/>
  <c r="E574" i="1" s="1"/>
  <c r="J574" i="1"/>
  <c r="K574" i="1"/>
  <c r="M574" i="1"/>
  <c r="I575" i="1"/>
  <c r="E575" i="1" s="1"/>
  <c r="J575" i="1"/>
  <c r="K575" i="1"/>
  <c r="M575" i="1"/>
  <c r="I576" i="1"/>
  <c r="E576" i="1" s="1"/>
  <c r="J576" i="1"/>
  <c r="K576" i="1"/>
  <c r="M576" i="1"/>
  <c r="I577" i="1"/>
  <c r="E577" i="1" s="1"/>
  <c r="J577" i="1"/>
  <c r="K577" i="1"/>
  <c r="M577" i="1"/>
  <c r="I578" i="1"/>
  <c r="E578" i="1" s="1"/>
  <c r="J578" i="1"/>
  <c r="K578" i="1"/>
  <c r="M578" i="1"/>
  <c r="I579" i="1"/>
  <c r="E579" i="1" s="1"/>
  <c r="J579" i="1"/>
  <c r="K579" i="1"/>
  <c r="M579" i="1"/>
  <c r="I580" i="1"/>
  <c r="E580" i="1" s="1"/>
  <c r="J580" i="1"/>
  <c r="K580" i="1"/>
  <c r="M580" i="1"/>
  <c r="I581" i="1"/>
  <c r="E581" i="1" s="1"/>
  <c r="J581" i="1"/>
  <c r="K581" i="1"/>
  <c r="M581" i="1"/>
  <c r="I582" i="1"/>
  <c r="E582" i="1" s="1"/>
  <c r="J582" i="1"/>
  <c r="K582" i="1"/>
  <c r="M582" i="1"/>
  <c r="I583" i="1"/>
  <c r="E583" i="1" s="1"/>
  <c r="J583" i="1"/>
  <c r="K583" i="1"/>
  <c r="M583" i="1"/>
  <c r="I584" i="1"/>
  <c r="E584" i="1" s="1"/>
  <c r="J584" i="1"/>
  <c r="K584" i="1"/>
  <c r="M584" i="1"/>
  <c r="I585" i="1"/>
  <c r="E585" i="1" s="1"/>
  <c r="J585" i="1"/>
  <c r="K585" i="1"/>
  <c r="M585" i="1"/>
  <c r="I586" i="1"/>
  <c r="E586" i="1" s="1"/>
  <c r="J586" i="1"/>
  <c r="K586" i="1"/>
  <c r="M586" i="1"/>
  <c r="I587" i="1"/>
  <c r="E587" i="1" s="1"/>
  <c r="J587" i="1"/>
  <c r="K587" i="1"/>
  <c r="M587" i="1"/>
  <c r="I588" i="1"/>
  <c r="E588" i="1" s="1"/>
  <c r="J588" i="1"/>
  <c r="K588" i="1"/>
  <c r="M588" i="1"/>
  <c r="I589" i="1"/>
  <c r="E589" i="1" s="1"/>
  <c r="J589" i="1"/>
  <c r="K589" i="1"/>
  <c r="M589" i="1"/>
  <c r="I590" i="1"/>
  <c r="E590" i="1" s="1"/>
  <c r="J590" i="1"/>
  <c r="K590" i="1"/>
  <c r="M590" i="1"/>
  <c r="I591" i="1"/>
  <c r="E591" i="1" s="1"/>
  <c r="J591" i="1"/>
  <c r="K591" i="1"/>
  <c r="M591" i="1"/>
  <c r="I592" i="1"/>
  <c r="E592" i="1" s="1"/>
  <c r="J592" i="1"/>
  <c r="K592" i="1"/>
  <c r="M592" i="1"/>
  <c r="I593" i="1"/>
  <c r="E593" i="1" s="1"/>
  <c r="J593" i="1"/>
  <c r="K593" i="1"/>
  <c r="M593" i="1"/>
  <c r="I594" i="1"/>
  <c r="E594" i="1" s="1"/>
  <c r="J594" i="1"/>
  <c r="K594" i="1"/>
  <c r="M594" i="1"/>
  <c r="I595" i="1"/>
  <c r="E595" i="1" s="1"/>
  <c r="J595" i="1"/>
  <c r="K595" i="1"/>
  <c r="M595" i="1"/>
  <c r="I596" i="1"/>
  <c r="E596" i="1" s="1"/>
  <c r="J596" i="1"/>
  <c r="K596" i="1"/>
  <c r="M596" i="1"/>
  <c r="I597" i="1"/>
  <c r="E597" i="1" s="1"/>
  <c r="J597" i="1"/>
  <c r="K597" i="1"/>
  <c r="M597" i="1"/>
  <c r="I598" i="1"/>
  <c r="E598" i="1" s="1"/>
  <c r="J598" i="1"/>
  <c r="K598" i="1"/>
  <c r="M598" i="1"/>
  <c r="I599" i="1"/>
  <c r="E599" i="1" s="1"/>
  <c r="J599" i="1"/>
  <c r="K599" i="1"/>
  <c r="M599" i="1"/>
  <c r="I600" i="1"/>
  <c r="E600" i="1" s="1"/>
  <c r="J600" i="1"/>
  <c r="K600" i="1"/>
  <c r="M600" i="1"/>
  <c r="I601" i="1"/>
  <c r="E601" i="1" s="1"/>
  <c r="J601" i="1"/>
  <c r="K601" i="1"/>
  <c r="M601" i="1"/>
  <c r="I602" i="1"/>
  <c r="E602" i="1" s="1"/>
  <c r="J602" i="1"/>
  <c r="K602" i="1"/>
  <c r="M602" i="1"/>
  <c r="I603" i="1"/>
  <c r="E603" i="1" s="1"/>
  <c r="J603" i="1"/>
  <c r="K603" i="1"/>
  <c r="M603" i="1"/>
  <c r="I604" i="1"/>
  <c r="E604" i="1" s="1"/>
  <c r="J604" i="1"/>
  <c r="K604" i="1"/>
  <c r="M604" i="1"/>
  <c r="I605" i="1"/>
  <c r="E605" i="1" s="1"/>
  <c r="J605" i="1"/>
  <c r="K605" i="1"/>
  <c r="M605" i="1"/>
  <c r="I606" i="1"/>
  <c r="E606" i="1" s="1"/>
  <c r="J606" i="1"/>
  <c r="K606" i="1"/>
  <c r="M606" i="1"/>
  <c r="I607" i="1"/>
  <c r="E607" i="1" s="1"/>
  <c r="J607" i="1"/>
  <c r="K607" i="1"/>
  <c r="M607" i="1"/>
  <c r="I608" i="1"/>
  <c r="E608" i="1" s="1"/>
  <c r="J608" i="1"/>
  <c r="K608" i="1"/>
  <c r="M608" i="1"/>
  <c r="I609" i="1"/>
  <c r="E609" i="1" s="1"/>
  <c r="J609" i="1"/>
  <c r="K609" i="1"/>
  <c r="M609" i="1"/>
  <c r="I610" i="1"/>
  <c r="E610" i="1" s="1"/>
  <c r="J610" i="1"/>
  <c r="K610" i="1"/>
  <c r="M610" i="1"/>
  <c r="I611" i="1"/>
  <c r="E611" i="1" s="1"/>
  <c r="J611" i="1"/>
  <c r="K611" i="1"/>
  <c r="M611" i="1"/>
  <c r="I612" i="1"/>
  <c r="E612" i="1" s="1"/>
  <c r="J612" i="1"/>
  <c r="K612" i="1"/>
  <c r="M612" i="1"/>
  <c r="I613" i="1"/>
  <c r="E613" i="1" s="1"/>
  <c r="J613" i="1"/>
  <c r="K613" i="1"/>
  <c r="M613" i="1"/>
  <c r="I614" i="1"/>
  <c r="E614" i="1" s="1"/>
  <c r="J614" i="1"/>
  <c r="K614" i="1"/>
  <c r="M614" i="1"/>
  <c r="I615" i="1"/>
  <c r="E615" i="1" s="1"/>
  <c r="J615" i="1"/>
  <c r="K615" i="1"/>
  <c r="M615" i="1"/>
  <c r="I616" i="1"/>
  <c r="E616" i="1" s="1"/>
  <c r="J616" i="1"/>
  <c r="K616" i="1"/>
  <c r="M616" i="1"/>
  <c r="I617" i="1"/>
  <c r="E617" i="1" s="1"/>
  <c r="J617" i="1"/>
  <c r="K617" i="1"/>
  <c r="M617" i="1"/>
  <c r="I618" i="1"/>
  <c r="E618" i="1" s="1"/>
  <c r="J618" i="1"/>
  <c r="K618" i="1"/>
  <c r="M618" i="1"/>
  <c r="I619" i="1"/>
  <c r="E619" i="1" s="1"/>
  <c r="J619" i="1"/>
  <c r="K619" i="1"/>
  <c r="M619" i="1"/>
  <c r="I620" i="1"/>
  <c r="E620" i="1" s="1"/>
  <c r="J620" i="1"/>
  <c r="K620" i="1"/>
  <c r="M620" i="1"/>
  <c r="I621" i="1"/>
  <c r="E621" i="1" s="1"/>
  <c r="J621" i="1"/>
  <c r="K621" i="1"/>
  <c r="M621" i="1"/>
  <c r="I622" i="1"/>
  <c r="E622" i="1" s="1"/>
  <c r="J622" i="1"/>
  <c r="K622" i="1"/>
  <c r="M622" i="1"/>
  <c r="I623" i="1"/>
  <c r="E623" i="1" s="1"/>
  <c r="J623" i="1"/>
  <c r="K623" i="1"/>
  <c r="M623" i="1"/>
  <c r="I624" i="1"/>
  <c r="E624" i="1" s="1"/>
  <c r="J624" i="1"/>
  <c r="K624" i="1"/>
  <c r="M624" i="1"/>
  <c r="I625" i="1"/>
  <c r="E625" i="1" s="1"/>
  <c r="J625" i="1"/>
  <c r="K625" i="1"/>
  <c r="M625" i="1"/>
  <c r="I626" i="1"/>
  <c r="E626" i="1" s="1"/>
  <c r="J626" i="1"/>
  <c r="K626" i="1"/>
  <c r="M626" i="1"/>
  <c r="I627" i="1"/>
  <c r="E627" i="1" s="1"/>
  <c r="J627" i="1"/>
  <c r="K627" i="1"/>
  <c r="M627" i="1"/>
  <c r="I628" i="1"/>
  <c r="E628" i="1" s="1"/>
  <c r="J628" i="1"/>
  <c r="K628" i="1"/>
  <c r="M628" i="1"/>
  <c r="I629" i="1"/>
  <c r="E629" i="1" s="1"/>
  <c r="J629" i="1"/>
  <c r="K629" i="1"/>
  <c r="M629" i="1"/>
  <c r="I630" i="1"/>
  <c r="E630" i="1" s="1"/>
  <c r="J630" i="1"/>
  <c r="K630" i="1"/>
  <c r="M630" i="1"/>
  <c r="I631" i="1"/>
  <c r="J631" i="1"/>
  <c r="K631" i="1"/>
  <c r="M631" i="1"/>
  <c r="I632" i="1"/>
  <c r="E632" i="1" s="1"/>
  <c r="J632" i="1"/>
  <c r="K632" i="1"/>
  <c r="M632" i="1"/>
  <c r="I633" i="1"/>
  <c r="E633" i="1" s="1"/>
  <c r="J633" i="1"/>
  <c r="K633" i="1"/>
  <c r="M633" i="1"/>
  <c r="I634" i="1"/>
  <c r="E634" i="1" s="1"/>
  <c r="J634" i="1"/>
  <c r="K634" i="1"/>
  <c r="M634" i="1"/>
  <c r="I635" i="1"/>
  <c r="E635" i="1" s="1"/>
  <c r="J635" i="1"/>
  <c r="K635" i="1"/>
  <c r="M635" i="1"/>
  <c r="I636" i="1"/>
  <c r="E636" i="1" s="1"/>
  <c r="J636" i="1"/>
  <c r="K636" i="1"/>
  <c r="M636" i="1"/>
  <c r="I637" i="1"/>
  <c r="E637" i="1" s="1"/>
  <c r="J637" i="1"/>
  <c r="K637" i="1"/>
  <c r="M637" i="1"/>
  <c r="I638" i="1"/>
  <c r="E638" i="1" s="1"/>
  <c r="J638" i="1"/>
  <c r="K638" i="1"/>
  <c r="M638" i="1"/>
  <c r="I639" i="1"/>
  <c r="E639" i="1" s="1"/>
  <c r="J639" i="1"/>
  <c r="K639" i="1"/>
  <c r="M639" i="1"/>
  <c r="I640" i="1"/>
  <c r="E640" i="1" s="1"/>
  <c r="J640" i="1"/>
  <c r="K640" i="1"/>
  <c r="M640" i="1"/>
  <c r="I641" i="1"/>
  <c r="E641" i="1" s="1"/>
  <c r="J641" i="1"/>
  <c r="K641" i="1"/>
  <c r="M641" i="1"/>
  <c r="I642" i="1"/>
  <c r="E642" i="1" s="1"/>
  <c r="J642" i="1"/>
  <c r="K642" i="1"/>
  <c r="M642" i="1"/>
  <c r="I643" i="1"/>
  <c r="J643" i="1"/>
  <c r="K643" i="1"/>
  <c r="M643" i="1"/>
  <c r="I644" i="1"/>
  <c r="E644" i="1" s="1"/>
  <c r="J644" i="1"/>
  <c r="K644" i="1"/>
  <c r="M644" i="1"/>
  <c r="I645" i="1"/>
  <c r="E645" i="1" s="1"/>
  <c r="J645" i="1"/>
  <c r="K645" i="1"/>
  <c r="M645" i="1"/>
  <c r="I646" i="1"/>
  <c r="E646" i="1" s="1"/>
  <c r="J646" i="1"/>
  <c r="K646" i="1"/>
  <c r="M646" i="1"/>
  <c r="I647" i="1"/>
  <c r="E647" i="1" s="1"/>
  <c r="J647" i="1"/>
  <c r="K647" i="1"/>
  <c r="M647" i="1"/>
  <c r="I648" i="1"/>
  <c r="E648" i="1" s="1"/>
  <c r="J648" i="1"/>
  <c r="K648" i="1"/>
  <c r="M648" i="1"/>
  <c r="I649" i="1"/>
  <c r="E649" i="1" s="1"/>
  <c r="J649" i="1"/>
  <c r="K649" i="1"/>
  <c r="M649" i="1"/>
  <c r="I650" i="1"/>
  <c r="E650" i="1" s="1"/>
  <c r="J650" i="1"/>
  <c r="K650" i="1"/>
  <c r="M650" i="1"/>
  <c r="I651" i="1"/>
  <c r="E651" i="1" s="1"/>
  <c r="J651" i="1"/>
  <c r="K651" i="1"/>
  <c r="M651" i="1"/>
  <c r="I652" i="1"/>
  <c r="E652" i="1" s="1"/>
  <c r="J652" i="1"/>
  <c r="K652" i="1"/>
  <c r="M652" i="1"/>
  <c r="I653" i="1"/>
  <c r="E653" i="1" s="1"/>
  <c r="J653" i="1"/>
  <c r="K653" i="1"/>
  <c r="M653" i="1"/>
  <c r="I654" i="1"/>
  <c r="E654" i="1" s="1"/>
  <c r="J654" i="1"/>
  <c r="K654" i="1"/>
  <c r="M654" i="1"/>
  <c r="I655" i="1"/>
  <c r="E655" i="1" s="1"/>
  <c r="J655" i="1"/>
  <c r="K655" i="1"/>
  <c r="M655" i="1"/>
  <c r="I656" i="1"/>
  <c r="E656" i="1" s="1"/>
  <c r="J656" i="1"/>
  <c r="K656" i="1"/>
  <c r="M656" i="1"/>
  <c r="I657" i="1"/>
  <c r="E657" i="1" s="1"/>
  <c r="J657" i="1"/>
  <c r="K657" i="1"/>
  <c r="M657" i="1"/>
  <c r="I658" i="1"/>
  <c r="E658" i="1" s="1"/>
  <c r="J658" i="1"/>
  <c r="K658" i="1"/>
  <c r="M658" i="1"/>
  <c r="I659" i="1"/>
  <c r="E659" i="1" s="1"/>
  <c r="J659" i="1"/>
  <c r="K659" i="1"/>
  <c r="M659" i="1"/>
  <c r="I660" i="1"/>
  <c r="E660" i="1" s="1"/>
  <c r="J660" i="1"/>
  <c r="K660" i="1"/>
  <c r="M660" i="1"/>
  <c r="I661" i="1"/>
  <c r="E661" i="1" s="1"/>
  <c r="J661" i="1"/>
  <c r="K661" i="1"/>
  <c r="M661" i="1"/>
  <c r="I662" i="1"/>
  <c r="E662" i="1" s="1"/>
  <c r="J662" i="1"/>
  <c r="K662" i="1"/>
  <c r="M662" i="1"/>
  <c r="I663" i="1"/>
  <c r="E663" i="1" s="1"/>
  <c r="J663" i="1"/>
  <c r="K663" i="1"/>
  <c r="M663" i="1"/>
  <c r="I664" i="1"/>
  <c r="E664" i="1" s="1"/>
  <c r="J664" i="1"/>
  <c r="K664" i="1"/>
  <c r="M664" i="1"/>
  <c r="I665" i="1"/>
  <c r="E665" i="1" s="1"/>
  <c r="J665" i="1"/>
  <c r="K665" i="1"/>
  <c r="M665" i="1"/>
  <c r="I666" i="1"/>
  <c r="E666" i="1" s="1"/>
  <c r="J666" i="1"/>
  <c r="K666" i="1"/>
  <c r="M666" i="1"/>
  <c r="I667" i="1"/>
  <c r="E667" i="1" s="1"/>
  <c r="J667" i="1"/>
  <c r="K667" i="1"/>
  <c r="M667" i="1"/>
  <c r="I668" i="1"/>
  <c r="E668" i="1" s="1"/>
  <c r="J668" i="1"/>
  <c r="K668" i="1"/>
  <c r="M668" i="1"/>
  <c r="I669" i="1"/>
  <c r="E669" i="1" s="1"/>
  <c r="J669" i="1"/>
  <c r="K669" i="1"/>
  <c r="M669" i="1"/>
  <c r="I670" i="1"/>
  <c r="E670" i="1" s="1"/>
  <c r="J670" i="1"/>
  <c r="K670" i="1"/>
  <c r="M670" i="1"/>
  <c r="I671" i="1"/>
  <c r="E671" i="1" s="1"/>
  <c r="J671" i="1"/>
  <c r="K671" i="1"/>
  <c r="M671" i="1"/>
  <c r="I672" i="1"/>
  <c r="E672" i="1" s="1"/>
  <c r="J672" i="1"/>
  <c r="K672" i="1"/>
  <c r="M672" i="1"/>
  <c r="I673" i="1"/>
  <c r="E673" i="1" s="1"/>
  <c r="J673" i="1"/>
  <c r="K673" i="1"/>
  <c r="M673" i="1"/>
  <c r="I674" i="1"/>
  <c r="E674" i="1" s="1"/>
  <c r="J674" i="1"/>
  <c r="K674" i="1"/>
  <c r="M674" i="1"/>
  <c r="I675" i="1"/>
  <c r="E675" i="1" s="1"/>
  <c r="J675" i="1"/>
  <c r="K675" i="1"/>
  <c r="M675" i="1"/>
  <c r="I676" i="1"/>
  <c r="E676" i="1" s="1"/>
  <c r="J676" i="1"/>
  <c r="K676" i="1"/>
  <c r="M676" i="1"/>
  <c r="I677" i="1"/>
  <c r="E677" i="1" s="1"/>
  <c r="J677" i="1"/>
  <c r="K677" i="1"/>
  <c r="M677" i="1"/>
  <c r="I678" i="1"/>
  <c r="E678" i="1" s="1"/>
  <c r="J678" i="1"/>
  <c r="K678" i="1"/>
  <c r="M678" i="1"/>
  <c r="I679" i="1"/>
  <c r="E679" i="1" s="1"/>
  <c r="J679" i="1"/>
  <c r="K679" i="1"/>
  <c r="M679" i="1"/>
  <c r="I680" i="1"/>
  <c r="J680" i="1"/>
  <c r="K680" i="1"/>
  <c r="M680" i="1"/>
  <c r="I681" i="1"/>
  <c r="E681" i="1" s="1"/>
  <c r="J681" i="1"/>
  <c r="K681" i="1"/>
  <c r="M681" i="1"/>
  <c r="I682" i="1"/>
  <c r="E682" i="1" s="1"/>
  <c r="J682" i="1"/>
  <c r="K682" i="1"/>
  <c r="M682" i="1"/>
  <c r="I683" i="1"/>
  <c r="E683" i="1" s="1"/>
  <c r="J683" i="1"/>
  <c r="K683" i="1"/>
  <c r="M683" i="1"/>
  <c r="I684" i="1"/>
  <c r="E684" i="1" s="1"/>
  <c r="J684" i="1"/>
  <c r="K684" i="1"/>
  <c r="M684" i="1"/>
  <c r="I685" i="1"/>
  <c r="E685" i="1" s="1"/>
  <c r="J685" i="1"/>
  <c r="K685" i="1"/>
  <c r="M685" i="1"/>
  <c r="I686" i="1"/>
  <c r="E686" i="1" s="1"/>
  <c r="J686" i="1"/>
  <c r="K686" i="1"/>
  <c r="M686" i="1"/>
  <c r="I687" i="1"/>
  <c r="E687" i="1" s="1"/>
  <c r="J687" i="1"/>
  <c r="K687" i="1"/>
  <c r="M687" i="1"/>
  <c r="I688" i="1"/>
  <c r="E688" i="1" s="1"/>
  <c r="J688" i="1"/>
  <c r="K688" i="1"/>
  <c r="M688" i="1"/>
  <c r="I689" i="1"/>
  <c r="E689" i="1" s="1"/>
  <c r="J689" i="1"/>
  <c r="K689" i="1"/>
  <c r="M689" i="1"/>
  <c r="I690" i="1"/>
  <c r="E690" i="1" s="1"/>
  <c r="J690" i="1"/>
  <c r="K690" i="1"/>
  <c r="M690" i="1"/>
  <c r="I691" i="1"/>
  <c r="E691" i="1" s="1"/>
  <c r="J691" i="1"/>
  <c r="K691" i="1"/>
  <c r="M691" i="1"/>
  <c r="I692" i="1"/>
  <c r="E692" i="1" s="1"/>
  <c r="J692" i="1"/>
  <c r="K692" i="1"/>
  <c r="M692" i="1"/>
  <c r="I693" i="1"/>
  <c r="E693" i="1" s="1"/>
  <c r="J693" i="1"/>
  <c r="K693" i="1"/>
  <c r="M693" i="1"/>
  <c r="I694" i="1"/>
  <c r="E694" i="1" s="1"/>
  <c r="J694" i="1"/>
  <c r="K694" i="1"/>
  <c r="M694" i="1"/>
  <c r="I695" i="1"/>
  <c r="E695" i="1" s="1"/>
  <c r="J695" i="1"/>
  <c r="K695" i="1"/>
  <c r="M695" i="1"/>
  <c r="I696" i="1"/>
  <c r="E696" i="1" s="1"/>
  <c r="J696" i="1"/>
  <c r="K696" i="1"/>
  <c r="M696" i="1"/>
  <c r="I697" i="1"/>
  <c r="E697" i="1" s="1"/>
  <c r="J697" i="1"/>
  <c r="K697" i="1"/>
  <c r="M697" i="1"/>
  <c r="I698" i="1"/>
  <c r="E698" i="1" s="1"/>
  <c r="J698" i="1"/>
  <c r="K698" i="1"/>
  <c r="M698" i="1"/>
  <c r="I699" i="1"/>
  <c r="E699" i="1" s="1"/>
  <c r="J699" i="1"/>
  <c r="K699" i="1"/>
  <c r="M699" i="1"/>
  <c r="I700" i="1"/>
  <c r="E700" i="1" s="1"/>
  <c r="J700" i="1"/>
  <c r="K700" i="1"/>
  <c r="M700" i="1"/>
  <c r="I701" i="1"/>
  <c r="E701" i="1" s="1"/>
  <c r="J701" i="1"/>
  <c r="K701" i="1"/>
  <c r="M701" i="1"/>
  <c r="I702" i="1"/>
  <c r="E702" i="1" s="1"/>
  <c r="J702" i="1"/>
  <c r="K702" i="1"/>
  <c r="M702" i="1"/>
  <c r="I703" i="1"/>
  <c r="E703" i="1" s="1"/>
  <c r="J703" i="1"/>
  <c r="K703" i="1"/>
  <c r="M703" i="1"/>
  <c r="I704" i="1"/>
  <c r="E704" i="1" s="1"/>
  <c r="J704" i="1"/>
  <c r="K704" i="1"/>
  <c r="M704" i="1"/>
  <c r="I705" i="1"/>
  <c r="E705" i="1" s="1"/>
  <c r="J705" i="1"/>
  <c r="K705" i="1"/>
  <c r="M705" i="1"/>
  <c r="I706" i="1"/>
  <c r="E706" i="1" s="1"/>
  <c r="J706" i="1"/>
  <c r="K706" i="1"/>
  <c r="M706" i="1"/>
  <c r="I707" i="1"/>
  <c r="E707" i="1" s="1"/>
  <c r="J707" i="1"/>
  <c r="K707" i="1"/>
  <c r="M707" i="1"/>
  <c r="I708" i="1"/>
  <c r="E708" i="1" s="1"/>
  <c r="J708" i="1"/>
  <c r="K708" i="1"/>
  <c r="M708" i="1"/>
  <c r="I709" i="1"/>
  <c r="E709" i="1" s="1"/>
  <c r="J709" i="1"/>
  <c r="K709" i="1"/>
  <c r="M709" i="1"/>
  <c r="I710" i="1"/>
  <c r="E710" i="1" s="1"/>
  <c r="J710" i="1"/>
  <c r="K710" i="1"/>
  <c r="M710" i="1"/>
  <c r="I711" i="1"/>
  <c r="E711" i="1" s="1"/>
  <c r="J711" i="1"/>
  <c r="K711" i="1"/>
  <c r="M711" i="1"/>
  <c r="I712" i="1"/>
  <c r="E712" i="1" s="1"/>
  <c r="J712" i="1"/>
  <c r="K712" i="1"/>
  <c r="M712" i="1"/>
  <c r="I713" i="1"/>
  <c r="E713" i="1" s="1"/>
  <c r="J713" i="1"/>
  <c r="K713" i="1"/>
  <c r="M713" i="1"/>
  <c r="I714" i="1"/>
  <c r="E714" i="1" s="1"/>
  <c r="J714" i="1"/>
  <c r="K714" i="1"/>
  <c r="M714" i="1"/>
  <c r="I715" i="1"/>
  <c r="E715" i="1" s="1"/>
  <c r="J715" i="1"/>
  <c r="K715" i="1"/>
  <c r="M715" i="1"/>
  <c r="I716" i="1"/>
  <c r="E716" i="1" s="1"/>
  <c r="J716" i="1"/>
  <c r="K716" i="1"/>
  <c r="M716" i="1"/>
  <c r="I717" i="1"/>
  <c r="E717" i="1" s="1"/>
  <c r="J717" i="1"/>
  <c r="K717" i="1"/>
  <c r="M717" i="1"/>
  <c r="I718" i="1"/>
  <c r="E718" i="1" s="1"/>
  <c r="J718" i="1"/>
  <c r="K718" i="1"/>
  <c r="M718" i="1"/>
  <c r="I719" i="1"/>
  <c r="E719" i="1" s="1"/>
  <c r="J719" i="1"/>
  <c r="K719" i="1"/>
  <c r="M719" i="1"/>
  <c r="I720" i="1"/>
  <c r="E720" i="1" s="1"/>
  <c r="J720" i="1"/>
  <c r="K720" i="1"/>
  <c r="M720" i="1"/>
  <c r="I721" i="1"/>
  <c r="E721" i="1" s="1"/>
  <c r="J721" i="1"/>
  <c r="K721" i="1"/>
  <c r="M721" i="1"/>
  <c r="I722" i="1"/>
  <c r="E722" i="1" s="1"/>
  <c r="J722" i="1"/>
  <c r="K722" i="1"/>
  <c r="M722" i="1"/>
  <c r="I723" i="1"/>
  <c r="E723" i="1" s="1"/>
  <c r="J723" i="1"/>
  <c r="K723" i="1"/>
  <c r="M723" i="1"/>
  <c r="I724" i="1"/>
  <c r="E724" i="1" s="1"/>
  <c r="J724" i="1"/>
  <c r="K724" i="1"/>
  <c r="M724" i="1"/>
  <c r="I725" i="1"/>
  <c r="E725" i="1" s="1"/>
  <c r="J725" i="1"/>
  <c r="K725" i="1"/>
  <c r="M725" i="1"/>
  <c r="I726" i="1"/>
  <c r="E726" i="1" s="1"/>
  <c r="J726" i="1"/>
  <c r="K726" i="1"/>
  <c r="M726" i="1"/>
  <c r="I727" i="1"/>
  <c r="E727" i="1" s="1"/>
  <c r="J727" i="1"/>
  <c r="K727" i="1"/>
  <c r="M727" i="1"/>
  <c r="I728" i="1"/>
  <c r="E728" i="1" s="1"/>
  <c r="J728" i="1"/>
  <c r="K728" i="1"/>
  <c r="M728" i="1"/>
  <c r="I729" i="1"/>
  <c r="E729" i="1" s="1"/>
  <c r="J729" i="1"/>
  <c r="K729" i="1"/>
  <c r="M729" i="1"/>
  <c r="I730" i="1"/>
  <c r="E730" i="1" s="1"/>
  <c r="J730" i="1"/>
  <c r="K730" i="1"/>
  <c r="M730" i="1"/>
  <c r="I731" i="1"/>
  <c r="E731" i="1" s="1"/>
  <c r="J731" i="1"/>
  <c r="K731" i="1"/>
  <c r="M731" i="1"/>
  <c r="I732" i="1"/>
  <c r="E732" i="1" s="1"/>
  <c r="J732" i="1"/>
  <c r="K732" i="1"/>
  <c r="M732" i="1"/>
  <c r="I733" i="1"/>
  <c r="E733" i="1" s="1"/>
  <c r="J733" i="1"/>
  <c r="K733" i="1"/>
  <c r="M733" i="1"/>
  <c r="I734" i="1"/>
  <c r="E734" i="1" s="1"/>
  <c r="J734" i="1"/>
  <c r="K734" i="1"/>
  <c r="M734" i="1"/>
  <c r="I735" i="1"/>
  <c r="E735" i="1" s="1"/>
  <c r="J735" i="1"/>
  <c r="K735" i="1"/>
  <c r="M735" i="1"/>
  <c r="I736" i="1"/>
  <c r="E736" i="1" s="1"/>
  <c r="J736" i="1"/>
  <c r="K736" i="1"/>
  <c r="M736" i="1"/>
  <c r="I737" i="1"/>
  <c r="E737" i="1" s="1"/>
  <c r="J737" i="1"/>
  <c r="K737" i="1"/>
  <c r="M737" i="1"/>
  <c r="I738" i="1"/>
  <c r="E738" i="1" s="1"/>
  <c r="J738" i="1"/>
  <c r="K738" i="1"/>
  <c r="M738" i="1"/>
  <c r="I739" i="1"/>
  <c r="E739" i="1" s="1"/>
  <c r="J739" i="1"/>
  <c r="K739" i="1"/>
  <c r="M739" i="1"/>
  <c r="I740" i="1"/>
  <c r="E740" i="1" s="1"/>
  <c r="J740" i="1"/>
  <c r="K740" i="1"/>
  <c r="M740" i="1"/>
  <c r="I741" i="1"/>
  <c r="E741" i="1" s="1"/>
  <c r="J741" i="1"/>
  <c r="K741" i="1"/>
  <c r="M741" i="1"/>
  <c r="I742" i="1"/>
  <c r="E742" i="1" s="1"/>
  <c r="J742" i="1"/>
  <c r="K742" i="1"/>
  <c r="M742" i="1"/>
  <c r="I743" i="1"/>
  <c r="E743" i="1" s="1"/>
  <c r="J743" i="1"/>
  <c r="K743" i="1"/>
  <c r="M743" i="1"/>
  <c r="I744" i="1"/>
  <c r="E744" i="1" s="1"/>
  <c r="J744" i="1"/>
  <c r="K744" i="1"/>
  <c r="M744" i="1"/>
  <c r="I745" i="1"/>
  <c r="E745" i="1" s="1"/>
  <c r="J745" i="1"/>
  <c r="K745" i="1"/>
  <c r="M745" i="1"/>
  <c r="I746" i="1"/>
  <c r="E746" i="1" s="1"/>
  <c r="J746" i="1"/>
  <c r="K746" i="1"/>
  <c r="M746" i="1"/>
  <c r="I747" i="1"/>
  <c r="E747" i="1" s="1"/>
  <c r="J747" i="1"/>
  <c r="K747" i="1"/>
  <c r="M747" i="1"/>
  <c r="I748" i="1"/>
  <c r="E748" i="1" s="1"/>
  <c r="J748" i="1"/>
  <c r="K748" i="1"/>
  <c r="M748" i="1"/>
  <c r="I749" i="1"/>
  <c r="E749" i="1" s="1"/>
  <c r="J749" i="1"/>
  <c r="K749" i="1"/>
  <c r="M749" i="1"/>
  <c r="I750" i="1"/>
  <c r="E750" i="1" s="1"/>
  <c r="J750" i="1"/>
  <c r="K750" i="1"/>
  <c r="M750" i="1"/>
  <c r="I751" i="1"/>
  <c r="E751" i="1" s="1"/>
  <c r="J751" i="1"/>
  <c r="K751" i="1"/>
  <c r="M751" i="1"/>
  <c r="I752" i="1"/>
  <c r="E752" i="1" s="1"/>
  <c r="J752" i="1"/>
  <c r="K752" i="1"/>
  <c r="M752" i="1"/>
  <c r="I753" i="1"/>
  <c r="E753" i="1" s="1"/>
  <c r="J753" i="1"/>
  <c r="K753" i="1"/>
  <c r="M753" i="1"/>
  <c r="I754" i="1"/>
  <c r="E754" i="1" s="1"/>
  <c r="J754" i="1"/>
  <c r="K754" i="1"/>
  <c r="M754" i="1"/>
  <c r="I755" i="1"/>
  <c r="E755" i="1" s="1"/>
  <c r="J755" i="1"/>
  <c r="K755" i="1"/>
  <c r="M755" i="1"/>
  <c r="I756" i="1"/>
  <c r="E756" i="1" s="1"/>
  <c r="J756" i="1"/>
  <c r="K756" i="1"/>
  <c r="M756" i="1"/>
  <c r="I757" i="1"/>
  <c r="E757" i="1" s="1"/>
  <c r="J757" i="1"/>
  <c r="K757" i="1"/>
  <c r="M757" i="1"/>
  <c r="I758" i="1"/>
  <c r="E758" i="1" s="1"/>
  <c r="J758" i="1"/>
  <c r="K758" i="1"/>
  <c r="M758" i="1"/>
  <c r="I759" i="1"/>
  <c r="E759" i="1" s="1"/>
  <c r="J759" i="1"/>
  <c r="K759" i="1"/>
  <c r="M759" i="1"/>
  <c r="I760" i="1"/>
  <c r="E760" i="1" s="1"/>
  <c r="J760" i="1"/>
  <c r="K760" i="1"/>
  <c r="M760" i="1"/>
  <c r="I761" i="1"/>
  <c r="E761" i="1" s="1"/>
  <c r="J761" i="1"/>
  <c r="K761" i="1"/>
  <c r="M761" i="1"/>
  <c r="I762" i="1"/>
  <c r="E762" i="1" s="1"/>
  <c r="J762" i="1"/>
  <c r="K762" i="1"/>
  <c r="M762" i="1"/>
  <c r="I763" i="1"/>
  <c r="E763" i="1" s="1"/>
  <c r="J763" i="1"/>
  <c r="K763" i="1"/>
  <c r="M763" i="1"/>
  <c r="I764" i="1"/>
  <c r="E764" i="1" s="1"/>
  <c r="J764" i="1"/>
  <c r="K764" i="1"/>
  <c r="M764" i="1"/>
  <c r="I765" i="1"/>
  <c r="E765" i="1" s="1"/>
  <c r="J765" i="1"/>
  <c r="K765" i="1"/>
  <c r="M765" i="1"/>
  <c r="I766" i="1"/>
  <c r="E766" i="1" s="1"/>
  <c r="J766" i="1"/>
  <c r="K766" i="1"/>
  <c r="M766" i="1"/>
  <c r="I767" i="1"/>
  <c r="E767" i="1" s="1"/>
  <c r="J767" i="1"/>
  <c r="K767" i="1"/>
  <c r="M767" i="1"/>
  <c r="I768" i="1"/>
  <c r="E768" i="1" s="1"/>
  <c r="J768" i="1"/>
  <c r="K768" i="1"/>
  <c r="M768" i="1"/>
  <c r="I769" i="1"/>
  <c r="E769" i="1" s="1"/>
  <c r="J769" i="1"/>
  <c r="K769" i="1"/>
  <c r="M769" i="1"/>
  <c r="I770" i="1"/>
  <c r="E770" i="1" s="1"/>
  <c r="J770" i="1"/>
  <c r="K770" i="1"/>
  <c r="M770" i="1"/>
  <c r="I771" i="1"/>
  <c r="E771" i="1" s="1"/>
  <c r="J771" i="1"/>
  <c r="K771" i="1"/>
  <c r="M771" i="1"/>
  <c r="I772" i="1"/>
  <c r="E772" i="1" s="1"/>
  <c r="J772" i="1"/>
  <c r="K772" i="1"/>
  <c r="M772" i="1"/>
  <c r="I773" i="1"/>
  <c r="E773" i="1" s="1"/>
  <c r="J773" i="1"/>
  <c r="K773" i="1"/>
  <c r="M773" i="1"/>
  <c r="I774" i="1"/>
  <c r="E774" i="1" s="1"/>
  <c r="J774" i="1"/>
  <c r="K774" i="1"/>
  <c r="M774" i="1"/>
  <c r="I775" i="1"/>
  <c r="E775" i="1" s="1"/>
  <c r="J775" i="1"/>
  <c r="K775" i="1"/>
  <c r="M775" i="1"/>
  <c r="I776" i="1"/>
  <c r="E776" i="1" s="1"/>
  <c r="J776" i="1"/>
  <c r="K776" i="1"/>
  <c r="M776" i="1"/>
  <c r="I777" i="1"/>
  <c r="E777" i="1" s="1"/>
  <c r="J777" i="1"/>
  <c r="K777" i="1"/>
  <c r="M777" i="1"/>
  <c r="I778" i="1"/>
  <c r="E778" i="1" s="1"/>
  <c r="J778" i="1"/>
  <c r="K778" i="1"/>
  <c r="M778" i="1"/>
  <c r="I779" i="1"/>
  <c r="E779" i="1" s="1"/>
  <c r="J779" i="1"/>
  <c r="K779" i="1"/>
  <c r="M779" i="1"/>
  <c r="I780" i="1"/>
  <c r="J780" i="1"/>
  <c r="K780" i="1"/>
  <c r="M780" i="1"/>
  <c r="I781" i="1"/>
  <c r="E781" i="1" s="1"/>
  <c r="J781" i="1"/>
  <c r="K781" i="1"/>
  <c r="M781" i="1"/>
  <c r="I782" i="1"/>
  <c r="E782" i="1" s="1"/>
  <c r="J782" i="1"/>
  <c r="K782" i="1"/>
  <c r="M782" i="1"/>
  <c r="I783" i="1"/>
  <c r="E783" i="1" s="1"/>
  <c r="J783" i="1"/>
  <c r="K783" i="1"/>
  <c r="M783" i="1"/>
  <c r="I784" i="1"/>
  <c r="E784" i="1" s="1"/>
  <c r="J784" i="1"/>
  <c r="K784" i="1"/>
  <c r="M784" i="1"/>
  <c r="I785" i="1"/>
  <c r="E785" i="1" s="1"/>
  <c r="J785" i="1"/>
  <c r="K785" i="1"/>
  <c r="M785" i="1"/>
  <c r="I786" i="1"/>
  <c r="E786" i="1" s="1"/>
  <c r="J786" i="1"/>
  <c r="K786" i="1"/>
  <c r="M786" i="1"/>
  <c r="I787" i="1"/>
  <c r="E787" i="1" s="1"/>
  <c r="J787" i="1"/>
  <c r="K787" i="1"/>
  <c r="M787" i="1"/>
  <c r="I788" i="1"/>
  <c r="E788" i="1" s="1"/>
  <c r="J788" i="1"/>
  <c r="K788" i="1"/>
  <c r="M788" i="1"/>
  <c r="I789" i="1"/>
  <c r="E789" i="1" s="1"/>
  <c r="J789" i="1"/>
  <c r="K789" i="1"/>
  <c r="M789" i="1"/>
  <c r="I790" i="1"/>
  <c r="E790" i="1" s="1"/>
  <c r="J790" i="1"/>
  <c r="K790" i="1"/>
  <c r="M790" i="1"/>
  <c r="I791" i="1"/>
  <c r="E791" i="1" s="1"/>
  <c r="J791" i="1"/>
  <c r="K791" i="1"/>
  <c r="M791" i="1"/>
  <c r="I792" i="1"/>
  <c r="E792" i="1" s="1"/>
  <c r="J792" i="1"/>
  <c r="K792" i="1"/>
  <c r="M792" i="1"/>
  <c r="I793" i="1"/>
  <c r="E793" i="1" s="1"/>
  <c r="J793" i="1"/>
  <c r="K793" i="1"/>
  <c r="M793" i="1"/>
  <c r="I794" i="1"/>
  <c r="E794" i="1" s="1"/>
  <c r="J794" i="1"/>
  <c r="K794" i="1"/>
  <c r="M794" i="1"/>
  <c r="I795" i="1"/>
  <c r="E795" i="1" s="1"/>
  <c r="J795" i="1"/>
  <c r="K795" i="1"/>
  <c r="M795" i="1"/>
  <c r="I796" i="1"/>
  <c r="E796" i="1" s="1"/>
  <c r="J796" i="1"/>
  <c r="K796" i="1"/>
  <c r="M796" i="1"/>
  <c r="I797" i="1"/>
  <c r="E797" i="1" s="1"/>
  <c r="J797" i="1"/>
  <c r="K797" i="1"/>
  <c r="M797" i="1"/>
  <c r="I798" i="1"/>
  <c r="E798" i="1" s="1"/>
  <c r="J798" i="1"/>
  <c r="K798" i="1"/>
  <c r="M798" i="1"/>
  <c r="I799" i="1"/>
  <c r="E799" i="1" s="1"/>
  <c r="J799" i="1"/>
  <c r="K799" i="1"/>
  <c r="M799" i="1"/>
  <c r="I800" i="1"/>
  <c r="E800" i="1" s="1"/>
  <c r="J800" i="1"/>
  <c r="K800" i="1"/>
  <c r="M800" i="1"/>
  <c r="I801" i="1"/>
  <c r="E801" i="1" s="1"/>
  <c r="J801" i="1"/>
  <c r="K801" i="1"/>
  <c r="M801" i="1"/>
  <c r="I802" i="1"/>
  <c r="E802" i="1" s="1"/>
  <c r="J802" i="1"/>
  <c r="K802" i="1"/>
  <c r="M802" i="1"/>
  <c r="I803" i="1"/>
  <c r="E803" i="1" s="1"/>
  <c r="J803" i="1"/>
  <c r="K803" i="1"/>
  <c r="M803" i="1"/>
  <c r="I804" i="1"/>
  <c r="E804" i="1" s="1"/>
  <c r="J804" i="1"/>
  <c r="K804" i="1"/>
  <c r="M804" i="1"/>
  <c r="I805" i="1"/>
  <c r="E805" i="1" s="1"/>
  <c r="J805" i="1"/>
  <c r="K805" i="1"/>
  <c r="M805" i="1"/>
  <c r="I806" i="1"/>
  <c r="E806" i="1" s="1"/>
  <c r="J806" i="1"/>
  <c r="K806" i="1"/>
  <c r="M806" i="1"/>
  <c r="I807" i="1"/>
  <c r="E807" i="1" s="1"/>
  <c r="J807" i="1"/>
  <c r="K807" i="1"/>
  <c r="M807" i="1"/>
  <c r="I808" i="1"/>
  <c r="E808" i="1" s="1"/>
  <c r="J808" i="1"/>
  <c r="K808" i="1"/>
  <c r="M808" i="1"/>
  <c r="I809" i="1"/>
  <c r="E809" i="1" s="1"/>
  <c r="J809" i="1"/>
  <c r="K809" i="1"/>
  <c r="M809" i="1"/>
  <c r="I810" i="1"/>
  <c r="E810" i="1" s="1"/>
  <c r="J810" i="1"/>
  <c r="K810" i="1"/>
  <c r="M810" i="1"/>
  <c r="I811" i="1"/>
  <c r="E811" i="1" s="1"/>
  <c r="J811" i="1"/>
  <c r="K811" i="1"/>
  <c r="M811" i="1"/>
  <c r="I812" i="1"/>
  <c r="E812" i="1" s="1"/>
  <c r="J812" i="1"/>
  <c r="K812" i="1"/>
  <c r="M812" i="1"/>
  <c r="I813" i="1"/>
  <c r="E813" i="1" s="1"/>
  <c r="J813" i="1"/>
  <c r="K813" i="1"/>
  <c r="M813" i="1"/>
  <c r="I814" i="1"/>
  <c r="E814" i="1" s="1"/>
  <c r="J814" i="1"/>
  <c r="K814" i="1"/>
  <c r="M814" i="1"/>
  <c r="I815" i="1"/>
  <c r="E815" i="1" s="1"/>
  <c r="J815" i="1"/>
  <c r="K815" i="1"/>
  <c r="M815" i="1"/>
  <c r="I816" i="1"/>
  <c r="E816" i="1" s="1"/>
  <c r="J816" i="1"/>
  <c r="K816" i="1"/>
  <c r="M816" i="1"/>
  <c r="I817" i="1"/>
  <c r="E817" i="1" s="1"/>
  <c r="J817" i="1"/>
  <c r="K817" i="1"/>
  <c r="M817" i="1"/>
  <c r="I818" i="1"/>
  <c r="E818" i="1" s="1"/>
  <c r="J818" i="1"/>
  <c r="K818" i="1"/>
  <c r="M818" i="1"/>
  <c r="I819" i="1"/>
  <c r="E819" i="1" s="1"/>
  <c r="J819" i="1"/>
  <c r="K819" i="1"/>
  <c r="M819" i="1"/>
  <c r="I820" i="1"/>
  <c r="E820" i="1" s="1"/>
  <c r="J820" i="1"/>
  <c r="K820" i="1"/>
  <c r="M820" i="1"/>
  <c r="I821" i="1"/>
  <c r="E821" i="1" s="1"/>
  <c r="J821" i="1"/>
  <c r="K821" i="1"/>
  <c r="M821" i="1"/>
  <c r="I822" i="1"/>
  <c r="E822" i="1" s="1"/>
  <c r="J822" i="1"/>
  <c r="K822" i="1"/>
  <c r="M822" i="1"/>
  <c r="I823" i="1"/>
  <c r="E823" i="1" s="1"/>
  <c r="J823" i="1"/>
  <c r="K823" i="1"/>
  <c r="M823" i="1"/>
  <c r="I824" i="1"/>
  <c r="J824" i="1"/>
  <c r="K824" i="1"/>
  <c r="M824" i="1"/>
  <c r="I825" i="1"/>
  <c r="E825" i="1" s="1"/>
  <c r="J825" i="1"/>
  <c r="K825" i="1"/>
  <c r="M825" i="1"/>
  <c r="I826" i="1"/>
  <c r="E826" i="1" s="1"/>
  <c r="J826" i="1"/>
  <c r="K826" i="1"/>
  <c r="M826" i="1"/>
  <c r="I827" i="1"/>
  <c r="E827" i="1" s="1"/>
  <c r="J827" i="1"/>
  <c r="K827" i="1"/>
  <c r="M827" i="1"/>
  <c r="I828" i="1"/>
  <c r="E828" i="1" s="1"/>
  <c r="J828" i="1"/>
  <c r="K828" i="1"/>
  <c r="M828" i="1"/>
  <c r="I829" i="1"/>
  <c r="E829" i="1" s="1"/>
  <c r="J829" i="1"/>
  <c r="K829" i="1"/>
  <c r="M829" i="1"/>
  <c r="I830" i="1"/>
  <c r="E830" i="1" s="1"/>
  <c r="J830" i="1"/>
  <c r="K830" i="1"/>
  <c r="M830" i="1"/>
  <c r="I831" i="1"/>
  <c r="E831" i="1" s="1"/>
  <c r="J831" i="1"/>
  <c r="K831" i="1"/>
  <c r="M831" i="1"/>
  <c r="I832" i="1"/>
  <c r="E832" i="1" s="1"/>
  <c r="J832" i="1"/>
  <c r="K832" i="1"/>
  <c r="M832" i="1"/>
  <c r="I833" i="1"/>
  <c r="E833" i="1" s="1"/>
  <c r="J833" i="1"/>
  <c r="K833" i="1"/>
  <c r="M833" i="1"/>
  <c r="I834" i="1"/>
  <c r="E834" i="1" s="1"/>
  <c r="J834" i="1"/>
  <c r="K834" i="1"/>
  <c r="M834" i="1"/>
  <c r="I835" i="1"/>
  <c r="E835" i="1" s="1"/>
  <c r="J835" i="1"/>
  <c r="K835" i="1"/>
  <c r="M835" i="1"/>
  <c r="I836" i="1"/>
  <c r="E836" i="1" s="1"/>
  <c r="J836" i="1"/>
  <c r="K836" i="1"/>
  <c r="M836" i="1"/>
  <c r="I837" i="1"/>
  <c r="E837" i="1" s="1"/>
  <c r="J837" i="1"/>
  <c r="K837" i="1"/>
  <c r="M837" i="1"/>
  <c r="I838" i="1"/>
  <c r="E838" i="1" s="1"/>
  <c r="J838" i="1"/>
  <c r="K838" i="1"/>
  <c r="M838" i="1"/>
  <c r="I839" i="1"/>
  <c r="E839" i="1" s="1"/>
  <c r="J839" i="1"/>
  <c r="K839" i="1"/>
  <c r="M839" i="1"/>
  <c r="I840" i="1"/>
  <c r="E840" i="1" s="1"/>
  <c r="J840" i="1"/>
  <c r="K840" i="1"/>
  <c r="M840" i="1"/>
  <c r="I841" i="1"/>
  <c r="E841" i="1" s="1"/>
  <c r="J841" i="1"/>
  <c r="K841" i="1"/>
  <c r="M841" i="1"/>
  <c r="I842" i="1"/>
  <c r="E842" i="1" s="1"/>
  <c r="J842" i="1"/>
  <c r="K842" i="1"/>
  <c r="M842" i="1"/>
  <c r="I843" i="1"/>
  <c r="E843" i="1" s="1"/>
  <c r="J843" i="1"/>
  <c r="K843" i="1"/>
  <c r="M843" i="1"/>
  <c r="I844" i="1"/>
  <c r="E844" i="1" s="1"/>
  <c r="J844" i="1"/>
  <c r="K844" i="1"/>
  <c r="M844" i="1"/>
  <c r="I845" i="1"/>
  <c r="E845" i="1" s="1"/>
  <c r="J845" i="1"/>
  <c r="K845" i="1"/>
  <c r="M845" i="1"/>
  <c r="I846" i="1"/>
  <c r="E846" i="1" s="1"/>
  <c r="J846" i="1"/>
  <c r="K846" i="1"/>
  <c r="M846" i="1"/>
  <c r="I847" i="1"/>
  <c r="E847" i="1" s="1"/>
  <c r="J847" i="1"/>
  <c r="K847" i="1"/>
  <c r="M847" i="1"/>
  <c r="I848" i="1"/>
  <c r="E848" i="1" s="1"/>
  <c r="J848" i="1"/>
  <c r="K848" i="1"/>
  <c r="M848" i="1"/>
  <c r="I849" i="1"/>
  <c r="E849" i="1" s="1"/>
  <c r="J849" i="1"/>
  <c r="K849" i="1"/>
  <c r="M849" i="1"/>
  <c r="I850" i="1"/>
  <c r="E850" i="1" s="1"/>
  <c r="J850" i="1"/>
  <c r="K850" i="1"/>
  <c r="M850" i="1"/>
  <c r="I851" i="1"/>
  <c r="E851" i="1" s="1"/>
  <c r="J851" i="1"/>
  <c r="K851" i="1"/>
  <c r="M851" i="1"/>
  <c r="I852" i="1"/>
  <c r="E852" i="1" s="1"/>
  <c r="J852" i="1"/>
  <c r="K852" i="1"/>
  <c r="M852" i="1"/>
  <c r="I853" i="1"/>
  <c r="E853" i="1" s="1"/>
  <c r="J853" i="1"/>
  <c r="K853" i="1"/>
  <c r="M853" i="1"/>
  <c r="I854" i="1"/>
  <c r="J854" i="1"/>
  <c r="K854" i="1"/>
  <c r="M854" i="1"/>
  <c r="I855" i="1"/>
  <c r="E855" i="1" s="1"/>
  <c r="J855" i="1"/>
  <c r="K855" i="1"/>
  <c r="M855" i="1"/>
  <c r="I856" i="1"/>
  <c r="E856" i="1" s="1"/>
  <c r="J856" i="1"/>
  <c r="K856" i="1"/>
  <c r="M856" i="1"/>
  <c r="I857" i="1"/>
  <c r="E857" i="1" s="1"/>
  <c r="J857" i="1"/>
  <c r="K857" i="1"/>
  <c r="M857" i="1"/>
  <c r="I858" i="1"/>
  <c r="E858" i="1" s="1"/>
  <c r="J858" i="1"/>
  <c r="K858" i="1"/>
  <c r="M858" i="1"/>
  <c r="I859" i="1"/>
  <c r="E859" i="1" s="1"/>
  <c r="J859" i="1"/>
  <c r="K859" i="1"/>
  <c r="M859" i="1"/>
  <c r="I860" i="1"/>
  <c r="E860" i="1" s="1"/>
  <c r="J860" i="1"/>
  <c r="K860" i="1"/>
  <c r="M860" i="1"/>
  <c r="I861" i="1"/>
  <c r="E861" i="1" s="1"/>
  <c r="J861" i="1"/>
  <c r="K861" i="1"/>
  <c r="M861" i="1"/>
  <c r="I862" i="1"/>
  <c r="E862" i="1" s="1"/>
  <c r="J862" i="1"/>
  <c r="K862" i="1"/>
  <c r="M862" i="1"/>
  <c r="I863" i="1"/>
  <c r="E863" i="1" s="1"/>
  <c r="J863" i="1"/>
  <c r="K863" i="1"/>
  <c r="M863" i="1"/>
  <c r="I864" i="1"/>
  <c r="E864" i="1" s="1"/>
  <c r="J864" i="1"/>
  <c r="K864" i="1"/>
  <c r="M864" i="1"/>
  <c r="I865" i="1"/>
  <c r="E865" i="1" s="1"/>
  <c r="J865" i="1"/>
  <c r="K865" i="1"/>
  <c r="M865" i="1"/>
  <c r="I866" i="1"/>
  <c r="E866" i="1" s="1"/>
  <c r="J866" i="1"/>
  <c r="K866" i="1"/>
  <c r="M866" i="1"/>
  <c r="I867" i="1"/>
  <c r="E867" i="1" s="1"/>
  <c r="J867" i="1"/>
  <c r="K867" i="1"/>
  <c r="M867" i="1"/>
  <c r="I868" i="1"/>
  <c r="E868" i="1" s="1"/>
  <c r="J868" i="1"/>
  <c r="K868" i="1"/>
  <c r="M868" i="1"/>
  <c r="I869" i="1"/>
  <c r="E869" i="1" s="1"/>
  <c r="J869" i="1"/>
  <c r="K869" i="1"/>
  <c r="M869" i="1"/>
  <c r="I870" i="1"/>
  <c r="E870" i="1" s="1"/>
  <c r="J870" i="1"/>
  <c r="K870" i="1"/>
  <c r="M870" i="1"/>
  <c r="I871" i="1"/>
  <c r="E871" i="1" s="1"/>
  <c r="J871" i="1"/>
  <c r="K871" i="1"/>
  <c r="M871" i="1"/>
  <c r="I872" i="1"/>
  <c r="E872" i="1" s="1"/>
  <c r="J872" i="1"/>
  <c r="K872" i="1"/>
  <c r="M872" i="1"/>
  <c r="I873" i="1"/>
  <c r="E873" i="1" s="1"/>
  <c r="J873" i="1"/>
  <c r="K873" i="1"/>
  <c r="M873" i="1"/>
  <c r="I874" i="1"/>
  <c r="J874" i="1"/>
  <c r="K874" i="1"/>
  <c r="M874" i="1"/>
  <c r="I875" i="1"/>
  <c r="E875" i="1" s="1"/>
  <c r="J875" i="1"/>
  <c r="K875" i="1"/>
  <c r="M875" i="1"/>
  <c r="I876" i="1"/>
  <c r="E876" i="1" s="1"/>
  <c r="J876" i="1"/>
  <c r="K876" i="1"/>
  <c r="M876" i="1"/>
  <c r="I877" i="1"/>
  <c r="E877" i="1" s="1"/>
  <c r="J877" i="1"/>
  <c r="K877" i="1"/>
  <c r="M877" i="1"/>
  <c r="I878" i="1"/>
  <c r="E878" i="1" s="1"/>
  <c r="J878" i="1"/>
  <c r="K878" i="1"/>
  <c r="M878" i="1"/>
  <c r="I879" i="1"/>
  <c r="E879" i="1" s="1"/>
  <c r="J879" i="1"/>
  <c r="K879" i="1"/>
  <c r="M879" i="1"/>
  <c r="I880" i="1"/>
  <c r="E880" i="1" s="1"/>
  <c r="J880" i="1"/>
  <c r="K880" i="1"/>
  <c r="M880" i="1"/>
  <c r="I881" i="1"/>
  <c r="E881" i="1" s="1"/>
  <c r="J881" i="1"/>
  <c r="K881" i="1"/>
  <c r="M881" i="1"/>
  <c r="I882" i="1"/>
  <c r="E882" i="1" s="1"/>
  <c r="J882" i="1"/>
  <c r="K882" i="1"/>
  <c r="M882" i="1"/>
  <c r="I883" i="1"/>
  <c r="E883" i="1" s="1"/>
  <c r="J883" i="1"/>
  <c r="K883" i="1"/>
  <c r="M883" i="1"/>
  <c r="I884" i="1"/>
  <c r="E884" i="1" s="1"/>
  <c r="J884" i="1"/>
  <c r="K884" i="1"/>
  <c r="M884" i="1"/>
  <c r="I885" i="1"/>
  <c r="E885" i="1" s="1"/>
  <c r="J885" i="1"/>
  <c r="K885" i="1"/>
  <c r="M885" i="1"/>
  <c r="I886" i="1"/>
  <c r="E886" i="1" s="1"/>
  <c r="J886" i="1"/>
  <c r="K886" i="1"/>
  <c r="M886" i="1"/>
  <c r="I887" i="1"/>
  <c r="E887" i="1" s="1"/>
  <c r="J887" i="1"/>
  <c r="K887" i="1"/>
  <c r="M887" i="1"/>
  <c r="I888" i="1"/>
  <c r="E888" i="1" s="1"/>
  <c r="J888" i="1"/>
  <c r="K888" i="1"/>
  <c r="M888" i="1"/>
  <c r="I889" i="1"/>
  <c r="E889" i="1" s="1"/>
  <c r="J889" i="1"/>
  <c r="K889" i="1"/>
  <c r="M889" i="1"/>
  <c r="I890" i="1"/>
  <c r="E890" i="1" s="1"/>
  <c r="J890" i="1"/>
  <c r="K890" i="1"/>
  <c r="M890" i="1"/>
  <c r="I891" i="1"/>
  <c r="E891" i="1" s="1"/>
  <c r="J891" i="1"/>
  <c r="K891" i="1"/>
  <c r="M891" i="1"/>
  <c r="I892" i="1"/>
  <c r="E892" i="1" s="1"/>
  <c r="J892" i="1"/>
  <c r="K892" i="1"/>
  <c r="M892" i="1"/>
  <c r="I893" i="1"/>
  <c r="E893" i="1" s="1"/>
  <c r="J893" i="1"/>
  <c r="K893" i="1"/>
  <c r="M893" i="1"/>
  <c r="I894" i="1"/>
  <c r="E894" i="1" s="1"/>
  <c r="J894" i="1"/>
  <c r="K894" i="1"/>
  <c r="M894" i="1"/>
  <c r="I895" i="1"/>
  <c r="E895" i="1" s="1"/>
  <c r="J895" i="1"/>
  <c r="K895" i="1"/>
  <c r="M895" i="1"/>
  <c r="I896" i="1"/>
  <c r="E896" i="1" s="1"/>
  <c r="J896" i="1"/>
  <c r="K896" i="1"/>
  <c r="M896" i="1"/>
  <c r="I897" i="1"/>
  <c r="E897" i="1" s="1"/>
  <c r="J897" i="1"/>
  <c r="K897" i="1"/>
  <c r="M897" i="1"/>
  <c r="I898" i="1"/>
  <c r="E898" i="1" s="1"/>
  <c r="J898" i="1"/>
  <c r="K898" i="1"/>
  <c r="M898" i="1"/>
  <c r="I899" i="1"/>
  <c r="E899" i="1" s="1"/>
  <c r="J899" i="1"/>
  <c r="K899" i="1"/>
  <c r="M899" i="1"/>
  <c r="I900" i="1"/>
  <c r="E900" i="1" s="1"/>
  <c r="J900" i="1"/>
  <c r="K900" i="1"/>
  <c r="M900" i="1"/>
  <c r="I901" i="1"/>
  <c r="E901" i="1" s="1"/>
  <c r="J901" i="1"/>
  <c r="K901" i="1"/>
  <c r="M901" i="1"/>
  <c r="I902" i="1"/>
  <c r="E902" i="1" s="1"/>
  <c r="J902" i="1"/>
  <c r="K902" i="1"/>
  <c r="M902" i="1"/>
  <c r="I903" i="1"/>
  <c r="E903" i="1" s="1"/>
  <c r="J903" i="1"/>
  <c r="K903" i="1"/>
  <c r="M903" i="1"/>
  <c r="I904" i="1"/>
  <c r="E904" i="1" s="1"/>
  <c r="J904" i="1"/>
  <c r="K904" i="1"/>
  <c r="M904" i="1"/>
  <c r="I905" i="1"/>
  <c r="E905" i="1" s="1"/>
  <c r="J905" i="1"/>
  <c r="K905" i="1"/>
  <c r="M905" i="1"/>
  <c r="I906" i="1"/>
  <c r="E906" i="1" s="1"/>
  <c r="J906" i="1"/>
  <c r="K906" i="1"/>
  <c r="M906" i="1"/>
  <c r="I907" i="1"/>
  <c r="E907" i="1" s="1"/>
  <c r="J907" i="1"/>
  <c r="K907" i="1"/>
  <c r="M907" i="1"/>
  <c r="I908" i="1"/>
  <c r="E908" i="1" s="1"/>
  <c r="J908" i="1"/>
  <c r="K908" i="1"/>
  <c r="M908" i="1"/>
  <c r="I909" i="1"/>
  <c r="E909" i="1" s="1"/>
  <c r="J909" i="1"/>
  <c r="K909" i="1"/>
  <c r="M909" i="1"/>
  <c r="I910" i="1"/>
  <c r="E910" i="1" s="1"/>
  <c r="J910" i="1"/>
  <c r="K910" i="1"/>
  <c r="M910" i="1"/>
  <c r="I911" i="1"/>
  <c r="E911" i="1" s="1"/>
  <c r="J911" i="1"/>
  <c r="K911" i="1"/>
  <c r="M911" i="1"/>
  <c r="I912" i="1"/>
  <c r="E912" i="1" s="1"/>
  <c r="J912" i="1"/>
  <c r="K912" i="1"/>
  <c r="M912" i="1"/>
  <c r="I913" i="1"/>
  <c r="E913" i="1" s="1"/>
  <c r="J913" i="1"/>
  <c r="K913" i="1"/>
  <c r="M913" i="1"/>
  <c r="I914" i="1"/>
  <c r="E914" i="1" s="1"/>
  <c r="J914" i="1"/>
  <c r="K914" i="1"/>
  <c r="M914" i="1"/>
  <c r="I915" i="1"/>
  <c r="E915" i="1" s="1"/>
  <c r="J915" i="1"/>
  <c r="K915" i="1"/>
  <c r="M915" i="1"/>
  <c r="I916" i="1"/>
  <c r="E916" i="1" s="1"/>
  <c r="J916" i="1"/>
  <c r="K916" i="1"/>
  <c r="M916" i="1"/>
  <c r="I917" i="1"/>
  <c r="E917" i="1" s="1"/>
  <c r="J917" i="1"/>
  <c r="K917" i="1"/>
  <c r="M917" i="1"/>
  <c r="I918" i="1"/>
  <c r="E918" i="1" s="1"/>
  <c r="J918" i="1"/>
  <c r="K918" i="1"/>
  <c r="M918" i="1"/>
  <c r="I919" i="1"/>
  <c r="E919" i="1" s="1"/>
  <c r="J919" i="1"/>
  <c r="K919" i="1"/>
  <c r="M919" i="1"/>
  <c r="I920" i="1"/>
  <c r="E920" i="1" s="1"/>
  <c r="J920" i="1"/>
  <c r="K920" i="1"/>
  <c r="M920" i="1"/>
  <c r="I921" i="1"/>
  <c r="E921" i="1" s="1"/>
  <c r="J921" i="1"/>
  <c r="K921" i="1"/>
  <c r="M921" i="1"/>
  <c r="I922" i="1"/>
  <c r="E922" i="1" s="1"/>
  <c r="J922" i="1"/>
  <c r="K922" i="1"/>
  <c r="M922" i="1"/>
  <c r="I923" i="1"/>
  <c r="E923" i="1" s="1"/>
  <c r="J923" i="1"/>
  <c r="K923" i="1"/>
  <c r="M923" i="1"/>
  <c r="I924" i="1"/>
  <c r="J924" i="1"/>
  <c r="K924" i="1"/>
  <c r="M924" i="1"/>
  <c r="I925" i="1"/>
  <c r="E925" i="1" s="1"/>
  <c r="J925" i="1"/>
  <c r="K925" i="1"/>
  <c r="M925" i="1"/>
  <c r="I926" i="1"/>
  <c r="E926" i="1" s="1"/>
  <c r="J926" i="1"/>
  <c r="K926" i="1"/>
  <c r="M926" i="1"/>
  <c r="I927" i="1"/>
  <c r="E927" i="1" s="1"/>
  <c r="J927" i="1"/>
  <c r="K927" i="1"/>
  <c r="M927" i="1"/>
  <c r="I928" i="1"/>
  <c r="E928" i="1" s="1"/>
  <c r="J928" i="1"/>
  <c r="K928" i="1"/>
  <c r="M928" i="1"/>
  <c r="I929" i="1"/>
  <c r="E929" i="1" s="1"/>
  <c r="J929" i="1"/>
  <c r="K929" i="1"/>
  <c r="M929" i="1"/>
  <c r="I930" i="1"/>
  <c r="E930" i="1" s="1"/>
  <c r="J930" i="1"/>
  <c r="K930" i="1"/>
  <c r="M930" i="1"/>
  <c r="I931" i="1"/>
  <c r="E931" i="1" s="1"/>
  <c r="J931" i="1"/>
  <c r="K931" i="1"/>
  <c r="M931" i="1"/>
  <c r="I932" i="1"/>
  <c r="E932" i="1" s="1"/>
  <c r="J932" i="1"/>
  <c r="K932" i="1"/>
  <c r="M932" i="1"/>
  <c r="I933" i="1"/>
  <c r="E933" i="1" s="1"/>
  <c r="J933" i="1"/>
  <c r="K933" i="1"/>
  <c r="M933" i="1"/>
  <c r="I934" i="1"/>
  <c r="E934" i="1" s="1"/>
  <c r="J934" i="1"/>
  <c r="K934" i="1"/>
  <c r="M934" i="1"/>
  <c r="I935" i="1"/>
  <c r="E935" i="1" s="1"/>
  <c r="J935" i="1"/>
  <c r="K935" i="1"/>
  <c r="M935" i="1"/>
  <c r="I936" i="1"/>
  <c r="E936" i="1" s="1"/>
  <c r="J936" i="1"/>
  <c r="K936" i="1"/>
  <c r="M936" i="1"/>
  <c r="I937" i="1"/>
  <c r="E937" i="1" s="1"/>
  <c r="J937" i="1"/>
  <c r="K937" i="1"/>
  <c r="M937" i="1"/>
  <c r="I938" i="1"/>
  <c r="E938" i="1" s="1"/>
  <c r="J938" i="1"/>
  <c r="K938" i="1"/>
  <c r="M938" i="1"/>
  <c r="I939" i="1"/>
  <c r="E939" i="1" s="1"/>
  <c r="J939" i="1"/>
  <c r="K939" i="1"/>
  <c r="M939" i="1"/>
  <c r="I940" i="1"/>
  <c r="E940" i="1" s="1"/>
  <c r="J940" i="1"/>
  <c r="K940" i="1"/>
  <c r="M940" i="1"/>
  <c r="I941" i="1"/>
  <c r="E941" i="1" s="1"/>
  <c r="J941" i="1"/>
  <c r="K941" i="1"/>
  <c r="M941" i="1"/>
  <c r="I942" i="1"/>
  <c r="E942" i="1" s="1"/>
  <c r="J942" i="1"/>
  <c r="K942" i="1"/>
  <c r="M942" i="1"/>
  <c r="I943" i="1"/>
  <c r="E943" i="1" s="1"/>
  <c r="J943" i="1"/>
  <c r="K943" i="1"/>
  <c r="M943" i="1"/>
  <c r="I944" i="1"/>
  <c r="J944" i="1"/>
  <c r="K944" i="1"/>
  <c r="M944" i="1"/>
  <c r="I945" i="1"/>
  <c r="E945" i="1" s="1"/>
  <c r="J945" i="1"/>
  <c r="K945" i="1"/>
  <c r="M945" i="1"/>
  <c r="I946" i="1"/>
  <c r="E946" i="1" s="1"/>
  <c r="J946" i="1"/>
  <c r="K946" i="1"/>
  <c r="M946" i="1"/>
  <c r="I947" i="1"/>
  <c r="E947" i="1" s="1"/>
  <c r="J947" i="1"/>
  <c r="K947" i="1"/>
  <c r="M947" i="1"/>
  <c r="I948" i="1"/>
  <c r="E948" i="1" s="1"/>
  <c r="J948" i="1"/>
  <c r="K948" i="1"/>
  <c r="M948" i="1"/>
  <c r="I949" i="1"/>
  <c r="E949" i="1" s="1"/>
  <c r="J949" i="1"/>
  <c r="K949" i="1"/>
  <c r="M949" i="1"/>
  <c r="I950" i="1"/>
  <c r="E950" i="1" s="1"/>
  <c r="J950" i="1"/>
  <c r="K950" i="1"/>
  <c r="M950" i="1"/>
  <c r="I951" i="1"/>
  <c r="E951" i="1" s="1"/>
  <c r="J951" i="1"/>
  <c r="K951" i="1"/>
  <c r="M951" i="1"/>
  <c r="I952" i="1"/>
  <c r="E952" i="1" s="1"/>
  <c r="J952" i="1"/>
  <c r="K952" i="1"/>
  <c r="M952" i="1"/>
  <c r="I953" i="1"/>
  <c r="E953" i="1" s="1"/>
  <c r="J953" i="1"/>
  <c r="K953" i="1"/>
  <c r="M953" i="1"/>
  <c r="I954" i="1"/>
  <c r="E954" i="1" s="1"/>
  <c r="J954" i="1"/>
  <c r="K954" i="1"/>
  <c r="M954" i="1"/>
  <c r="I955" i="1"/>
  <c r="E955" i="1" s="1"/>
  <c r="J955" i="1"/>
  <c r="K955" i="1"/>
  <c r="M955" i="1"/>
  <c r="I956" i="1"/>
  <c r="E956" i="1" s="1"/>
  <c r="J956" i="1"/>
  <c r="K956" i="1"/>
  <c r="M956" i="1"/>
  <c r="I957" i="1"/>
  <c r="E957" i="1" s="1"/>
  <c r="J957" i="1"/>
  <c r="K957" i="1"/>
  <c r="M957" i="1"/>
  <c r="I958" i="1"/>
  <c r="E958" i="1" s="1"/>
  <c r="J958" i="1"/>
  <c r="K958" i="1"/>
  <c r="M958" i="1"/>
  <c r="I959" i="1"/>
  <c r="E959" i="1" s="1"/>
  <c r="J959" i="1"/>
  <c r="K959" i="1"/>
  <c r="M959" i="1"/>
  <c r="I960" i="1"/>
  <c r="E960" i="1" s="1"/>
  <c r="J960" i="1"/>
  <c r="K960" i="1"/>
  <c r="M960" i="1"/>
  <c r="I961" i="1"/>
  <c r="E961" i="1" s="1"/>
  <c r="J961" i="1"/>
  <c r="K961" i="1"/>
  <c r="M961" i="1"/>
  <c r="I962" i="1"/>
  <c r="E962" i="1" s="1"/>
  <c r="J962" i="1"/>
  <c r="K962" i="1"/>
  <c r="M962" i="1"/>
  <c r="I963" i="1"/>
  <c r="E963" i="1" s="1"/>
  <c r="J963" i="1"/>
  <c r="K963" i="1"/>
  <c r="M963" i="1"/>
  <c r="I964" i="1"/>
  <c r="E964" i="1" s="1"/>
  <c r="J964" i="1"/>
  <c r="K964" i="1"/>
  <c r="M964" i="1"/>
  <c r="I965" i="1"/>
  <c r="E965" i="1" s="1"/>
  <c r="J965" i="1"/>
  <c r="K965" i="1"/>
  <c r="M965" i="1"/>
  <c r="I966" i="1"/>
  <c r="E966" i="1" s="1"/>
  <c r="J966" i="1"/>
  <c r="K966" i="1"/>
  <c r="M966" i="1"/>
  <c r="I967" i="1"/>
  <c r="E967" i="1" s="1"/>
  <c r="J967" i="1"/>
  <c r="K967" i="1"/>
  <c r="M967" i="1"/>
  <c r="I968" i="1"/>
  <c r="E968" i="1" s="1"/>
  <c r="J968" i="1"/>
  <c r="K968" i="1"/>
  <c r="M968" i="1"/>
  <c r="I969" i="1"/>
  <c r="E969" i="1" s="1"/>
  <c r="J969" i="1"/>
  <c r="K969" i="1"/>
  <c r="M969" i="1"/>
  <c r="I970" i="1"/>
  <c r="E970" i="1" s="1"/>
  <c r="J970" i="1"/>
  <c r="K970" i="1"/>
  <c r="M970" i="1"/>
  <c r="I971" i="1"/>
  <c r="E971" i="1" s="1"/>
  <c r="J971" i="1"/>
  <c r="K971" i="1"/>
  <c r="M971" i="1"/>
  <c r="I972" i="1"/>
  <c r="E972" i="1" s="1"/>
  <c r="J972" i="1"/>
  <c r="K972" i="1"/>
  <c r="M972" i="1"/>
  <c r="I973" i="1"/>
  <c r="E973" i="1" s="1"/>
  <c r="J973" i="1"/>
  <c r="K973" i="1"/>
  <c r="M973" i="1"/>
  <c r="I974" i="1"/>
  <c r="E974" i="1" s="1"/>
  <c r="J974" i="1"/>
  <c r="K974" i="1"/>
  <c r="M974" i="1"/>
  <c r="I975" i="1"/>
  <c r="E975" i="1" s="1"/>
  <c r="J975" i="1"/>
  <c r="K975" i="1"/>
  <c r="M975" i="1"/>
  <c r="I976" i="1"/>
  <c r="E976" i="1" s="1"/>
  <c r="J976" i="1"/>
  <c r="K976" i="1"/>
  <c r="M976" i="1"/>
  <c r="I977" i="1"/>
  <c r="E977" i="1" s="1"/>
  <c r="J977" i="1"/>
  <c r="K977" i="1"/>
  <c r="M977" i="1"/>
  <c r="I978" i="1"/>
  <c r="E978" i="1" s="1"/>
  <c r="J978" i="1"/>
  <c r="K978" i="1"/>
  <c r="M978" i="1"/>
  <c r="I979" i="1"/>
  <c r="E979" i="1" s="1"/>
  <c r="J979" i="1"/>
  <c r="K979" i="1"/>
  <c r="M979" i="1"/>
  <c r="I980" i="1"/>
  <c r="E980" i="1" s="1"/>
  <c r="J980" i="1"/>
  <c r="K980" i="1"/>
  <c r="M980" i="1"/>
  <c r="I981" i="1"/>
  <c r="E981" i="1" s="1"/>
  <c r="J981" i="1"/>
  <c r="K981" i="1"/>
  <c r="M981" i="1"/>
  <c r="I982" i="1"/>
  <c r="E982" i="1" s="1"/>
  <c r="J982" i="1"/>
  <c r="K982" i="1"/>
  <c r="M982" i="1"/>
  <c r="I983" i="1"/>
  <c r="E983" i="1" s="1"/>
  <c r="J983" i="1"/>
  <c r="K983" i="1"/>
  <c r="M983" i="1"/>
  <c r="I984" i="1"/>
  <c r="E984" i="1" s="1"/>
  <c r="J984" i="1"/>
  <c r="K984" i="1"/>
  <c r="M984" i="1"/>
  <c r="I985" i="1"/>
  <c r="E985" i="1" s="1"/>
  <c r="J985" i="1"/>
  <c r="K985" i="1"/>
  <c r="M985" i="1"/>
  <c r="I986" i="1"/>
  <c r="E986" i="1" s="1"/>
  <c r="J986" i="1"/>
  <c r="K986" i="1"/>
  <c r="M986" i="1"/>
  <c r="I987" i="1"/>
  <c r="E987" i="1" s="1"/>
  <c r="J987" i="1"/>
  <c r="K987" i="1"/>
  <c r="M987" i="1"/>
  <c r="I988" i="1"/>
  <c r="E988" i="1" s="1"/>
  <c r="J988" i="1"/>
  <c r="K988" i="1"/>
  <c r="M988" i="1"/>
  <c r="I989" i="1"/>
  <c r="E989" i="1" s="1"/>
  <c r="J989" i="1"/>
  <c r="K989" i="1"/>
  <c r="M989" i="1"/>
  <c r="I990" i="1"/>
  <c r="E990" i="1" s="1"/>
  <c r="J990" i="1"/>
  <c r="K990" i="1"/>
  <c r="M990" i="1"/>
  <c r="I991" i="1"/>
  <c r="E991" i="1" s="1"/>
  <c r="J991" i="1"/>
  <c r="K991" i="1"/>
  <c r="M991" i="1"/>
  <c r="I992" i="1"/>
  <c r="E992" i="1" s="1"/>
  <c r="J992" i="1"/>
  <c r="K992" i="1"/>
  <c r="M992" i="1"/>
  <c r="I993" i="1"/>
  <c r="E993" i="1" s="1"/>
  <c r="J993" i="1"/>
  <c r="K993" i="1"/>
  <c r="M993" i="1"/>
  <c r="I994" i="1"/>
  <c r="E994" i="1" s="1"/>
  <c r="J994" i="1"/>
  <c r="K994" i="1"/>
  <c r="M994" i="1"/>
  <c r="I995" i="1"/>
  <c r="E995" i="1" s="1"/>
  <c r="J995" i="1"/>
  <c r="K995" i="1"/>
  <c r="M995" i="1"/>
  <c r="I996" i="1"/>
  <c r="E996" i="1" s="1"/>
  <c r="J996" i="1"/>
  <c r="K996" i="1"/>
  <c r="M996" i="1"/>
  <c r="I997" i="1"/>
  <c r="E997" i="1" s="1"/>
  <c r="J997" i="1"/>
  <c r="K997" i="1"/>
  <c r="M997" i="1"/>
  <c r="I998" i="1"/>
  <c r="E998" i="1" s="1"/>
  <c r="J998" i="1"/>
  <c r="K998" i="1"/>
  <c r="M998" i="1"/>
  <c r="I999" i="1"/>
  <c r="E999" i="1" s="1"/>
  <c r="J999" i="1"/>
  <c r="K999" i="1"/>
  <c r="M999" i="1"/>
  <c r="I1000" i="1"/>
  <c r="E1000" i="1" s="1"/>
  <c r="J1000" i="1"/>
  <c r="K1000" i="1"/>
  <c r="M1000" i="1"/>
  <c r="I1001" i="1"/>
  <c r="E1001" i="1" s="1"/>
  <c r="J1001" i="1"/>
  <c r="K1001" i="1"/>
  <c r="M1001" i="1"/>
  <c r="I1002" i="1"/>
  <c r="J1002" i="1"/>
  <c r="K1002" i="1"/>
  <c r="M1002" i="1"/>
  <c r="I1003" i="1"/>
  <c r="E1003" i="1" s="1"/>
  <c r="J1003" i="1"/>
  <c r="K1003" i="1"/>
  <c r="M1003" i="1"/>
  <c r="I1004" i="1"/>
  <c r="J1004" i="1"/>
  <c r="K1004" i="1"/>
  <c r="M1004" i="1"/>
  <c r="I1005" i="1"/>
  <c r="E1005" i="1" s="1"/>
  <c r="J1005" i="1"/>
  <c r="K1005" i="1"/>
  <c r="M1005" i="1"/>
  <c r="I1006" i="1"/>
  <c r="E1006" i="1" s="1"/>
  <c r="J1006" i="1"/>
  <c r="K1006" i="1"/>
  <c r="M1006" i="1"/>
  <c r="I1007" i="1"/>
  <c r="E1007" i="1" s="1"/>
  <c r="J1007" i="1"/>
  <c r="K1007" i="1"/>
  <c r="M1007" i="1"/>
  <c r="I1008" i="1"/>
  <c r="J1008" i="1"/>
  <c r="K1008" i="1"/>
  <c r="M1008" i="1"/>
  <c r="I1009" i="1"/>
  <c r="E1009" i="1" s="1"/>
  <c r="J1009" i="1"/>
  <c r="K1009" i="1"/>
  <c r="M1009" i="1"/>
  <c r="I1010" i="1"/>
  <c r="E1010" i="1" s="1"/>
  <c r="J1010" i="1"/>
  <c r="K1010" i="1"/>
  <c r="M1010" i="1"/>
  <c r="I1011" i="1"/>
  <c r="E1011" i="1" s="1"/>
  <c r="J1011" i="1"/>
  <c r="K1011" i="1"/>
  <c r="M1011" i="1"/>
  <c r="I1012" i="1"/>
  <c r="J1012" i="1"/>
  <c r="K1012" i="1"/>
  <c r="M1012" i="1"/>
  <c r="I1013" i="1"/>
  <c r="E1013" i="1" s="1"/>
  <c r="J1013" i="1"/>
  <c r="K1013" i="1"/>
  <c r="M1013" i="1"/>
  <c r="I1014" i="1"/>
  <c r="E1014" i="1" s="1"/>
  <c r="J1014" i="1"/>
  <c r="K1014" i="1"/>
  <c r="M1014" i="1"/>
  <c r="I1015" i="1"/>
  <c r="E1015" i="1" s="1"/>
  <c r="J1015" i="1"/>
  <c r="K1015" i="1"/>
  <c r="M1015" i="1"/>
  <c r="I1016" i="1"/>
  <c r="J1016" i="1"/>
  <c r="K1016" i="1"/>
  <c r="M1016" i="1"/>
  <c r="I1017" i="1"/>
  <c r="E1017" i="1" s="1"/>
  <c r="J1017" i="1"/>
  <c r="K1017" i="1"/>
  <c r="M1017" i="1"/>
  <c r="I1018" i="1"/>
  <c r="E1018" i="1" s="1"/>
  <c r="J1018" i="1"/>
  <c r="K1018" i="1"/>
  <c r="M1018" i="1"/>
  <c r="I1019" i="1"/>
  <c r="E1019" i="1" s="1"/>
  <c r="J1019" i="1"/>
  <c r="K1019" i="1"/>
  <c r="M1019" i="1"/>
  <c r="I1020" i="1"/>
  <c r="J1020" i="1"/>
  <c r="K1020" i="1"/>
  <c r="M1020" i="1"/>
  <c r="I1021" i="1"/>
  <c r="E1021" i="1" s="1"/>
  <c r="J1021" i="1"/>
  <c r="K1021" i="1"/>
  <c r="M1021" i="1"/>
  <c r="I1022" i="1"/>
  <c r="E1022" i="1" s="1"/>
  <c r="J1022" i="1"/>
  <c r="K1022" i="1"/>
  <c r="M1022" i="1"/>
  <c r="I1023" i="1"/>
  <c r="E1023" i="1" s="1"/>
  <c r="J1023" i="1"/>
  <c r="K1023" i="1"/>
  <c r="M1023" i="1"/>
  <c r="I1024" i="1"/>
  <c r="J1024" i="1"/>
  <c r="K1024" i="1"/>
  <c r="M1024" i="1"/>
  <c r="I1025" i="1"/>
  <c r="E1025" i="1" s="1"/>
  <c r="J1025" i="1"/>
  <c r="K1025" i="1"/>
  <c r="M1025" i="1"/>
  <c r="I1026" i="1"/>
  <c r="E1026" i="1" s="1"/>
  <c r="J1026" i="1"/>
  <c r="K1026" i="1"/>
  <c r="M1026" i="1"/>
  <c r="I1027" i="1"/>
  <c r="E1027" i="1" s="1"/>
  <c r="J1027" i="1"/>
  <c r="K1027" i="1"/>
  <c r="M1027" i="1"/>
  <c r="I1028" i="1"/>
  <c r="J1028" i="1"/>
  <c r="K1028" i="1"/>
  <c r="M1028" i="1"/>
  <c r="I1029" i="1"/>
  <c r="E1029" i="1" s="1"/>
  <c r="J1029" i="1"/>
  <c r="K1029" i="1"/>
  <c r="M1029" i="1"/>
  <c r="I1030" i="1"/>
  <c r="E1030" i="1" s="1"/>
  <c r="J1030" i="1"/>
  <c r="K1030" i="1"/>
  <c r="M1030" i="1"/>
  <c r="I1031" i="1"/>
  <c r="E1031" i="1" s="1"/>
  <c r="J1031" i="1"/>
  <c r="K1031" i="1"/>
  <c r="M1031" i="1"/>
  <c r="I1032" i="1"/>
  <c r="J1032" i="1"/>
  <c r="K1032" i="1"/>
  <c r="M1032" i="1"/>
  <c r="I1033" i="1"/>
  <c r="E1033" i="1" s="1"/>
  <c r="J1033" i="1"/>
  <c r="K1033" i="1"/>
  <c r="M1033" i="1"/>
  <c r="I1034" i="1"/>
  <c r="E1034" i="1" s="1"/>
  <c r="J1034" i="1"/>
  <c r="K1034" i="1"/>
  <c r="M1034" i="1"/>
  <c r="I1035" i="1"/>
  <c r="E1035" i="1" s="1"/>
  <c r="J1035" i="1"/>
  <c r="K1035" i="1"/>
  <c r="M1035" i="1"/>
  <c r="I1036" i="1"/>
  <c r="J1036" i="1"/>
  <c r="K1036" i="1"/>
  <c r="M1036" i="1"/>
  <c r="I1037" i="1"/>
  <c r="E1037" i="1" s="1"/>
  <c r="J1037" i="1"/>
  <c r="K1037" i="1"/>
  <c r="M1037" i="1"/>
  <c r="I1038" i="1"/>
  <c r="J1038" i="1"/>
  <c r="K1038" i="1"/>
  <c r="M1038" i="1"/>
  <c r="I1039" i="1"/>
  <c r="E1039" i="1" s="1"/>
  <c r="J1039" i="1"/>
  <c r="K1039" i="1"/>
  <c r="M1039" i="1"/>
  <c r="I1040" i="1"/>
  <c r="J1040" i="1"/>
  <c r="K1040" i="1"/>
  <c r="M1040" i="1"/>
  <c r="I1041" i="1"/>
  <c r="E1041" i="1" s="1"/>
  <c r="J1041" i="1"/>
  <c r="K1041" i="1"/>
  <c r="M1041" i="1"/>
  <c r="I1042" i="1"/>
  <c r="J1042" i="1"/>
  <c r="K1042" i="1"/>
  <c r="M1042" i="1"/>
  <c r="I1043" i="1"/>
  <c r="E1043" i="1" s="1"/>
  <c r="J1043" i="1"/>
  <c r="K1043" i="1"/>
  <c r="M1043" i="1"/>
  <c r="I1044" i="1"/>
  <c r="J1044" i="1"/>
  <c r="K1044" i="1"/>
  <c r="M1044" i="1"/>
  <c r="I1045" i="1"/>
  <c r="E1045" i="1" s="1"/>
  <c r="J1045" i="1"/>
  <c r="K1045" i="1"/>
  <c r="M1045" i="1"/>
  <c r="I1046" i="1"/>
  <c r="J1046" i="1"/>
  <c r="K1046" i="1"/>
  <c r="M1046" i="1"/>
  <c r="I1047" i="1"/>
  <c r="E1047" i="1" s="1"/>
  <c r="J1047" i="1"/>
  <c r="K1047" i="1"/>
  <c r="M1047" i="1"/>
  <c r="I1048" i="1"/>
  <c r="J1048" i="1"/>
  <c r="K1048" i="1"/>
  <c r="M1048" i="1"/>
  <c r="I1049" i="1"/>
  <c r="E1049" i="1" s="1"/>
  <c r="J1049" i="1"/>
  <c r="K1049" i="1"/>
  <c r="M1049" i="1"/>
  <c r="I1050" i="1"/>
  <c r="J1050" i="1"/>
  <c r="K1050" i="1"/>
  <c r="M1050" i="1"/>
  <c r="I1051" i="1"/>
  <c r="E1051" i="1" s="1"/>
  <c r="J1051" i="1"/>
  <c r="K1051" i="1"/>
  <c r="M1051" i="1"/>
  <c r="I1052" i="1"/>
  <c r="J1052" i="1"/>
  <c r="K1052" i="1"/>
  <c r="M1052" i="1"/>
  <c r="I1053" i="1"/>
  <c r="E1053" i="1" s="1"/>
  <c r="J1053" i="1"/>
  <c r="K1053" i="1"/>
  <c r="M1053" i="1"/>
  <c r="I1054" i="1"/>
  <c r="J1054" i="1"/>
  <c r="K1054" i="1"/>
  <c r="M1054" i="1"/>
  <c r="I1055" i="1"/>
  <c r="E1055" i="1" s="1"/>
  <c r="J1055" i="1"/>
  <c r="K1055" i="1"/>
  <c r="M1055" i="1"/>
  <c r="I1056" i="1"/>
  <c r="J1056" i="1"/>
  <c r="K1056" i="1"/>
  <c r="M1056" i="1"/>
  <c r="I1057" i="1"/>
  <c r="E1057" i="1" s="1"/>
  <c r="J1057" i="1"/>
  <c r="K1057" i="1"/>
  <c r="M1057" i="1"/>
  <c r="I1058" i="1"/>
  <c r="J1058" i="1"/>
  <c r="K1058" i="1"/>
  <c r="M1058" i="1"/>
  <c r="I1059" i="1"/>
  <c r="E1059" i="1" s="1"/>
  <c r="J1059" i="1"/>
  <c r="K1059" i="1"/>
  <c r="M1059" i="1"/>
  <c r="I1060" i="1"/>
  <c r="J1060" i="1"/>
  <c r="K1060" i="1"/>
  <c r="M1060" i="1"/>
  <c r="I1061" i="1"/>
  <c r="E1061" i="1" s="1"/>
  <c r="J1061" i="1"/>
  <c r="K1061" i="1"/>
  <c r="M1061" i="1"/>
  <c r="I1062" i="1"/>
  <c r="J1062" i="1"/>
  <c r="K1062" i="1"/>
  <c r="M1062" i="1"/>
  <c r="I1063" i="1"/>
  <c r="E1063" i="1" s="1"/>
  <c r="J1063" i="1"/>
  <c r="K1063" i="1"/>
  <c r="M1063" i="1"/>
  <c r="I1064" i="1"/>
  <c r="J1064" i="1"/>
  <c r="K1064" i="1"/>
  <c r="M1064" i="1"/>
  <c r="I1065" i="1"/>
  <c r="E1065" i="1" s="1"/>
  <c r="J1065" i="1"/>
  <c r="K1065" i="1"/>
  <c r="M1065" i="1"/>
  <c r="I1066" i="1"/>
  <c r="J1066" i="1"/>
  <c r="K1066" i="1"/>
  <c r="M1066" i="1"/>
  <c r="I1067" i="1"/>
  <c r="E1067" i="1" s="1"/>
  <c r="J1067" i="1"/>
  <c r="K1067" i="1"/>
  <c r="M1067" i="1"/>
  <c r="I1068" i="1"/>
  <c r="J1068" i="1"/>
  <c r="K1068" i="1"/>
  <c r="M1068" i="1"/>
  <c r="I1069" i="1"/>
  <c r="E1069" i="1" s="1"/>
  <c r="J1069" i="1"/>
  <c r="K1069" i="1"/>
  <c r="M1069" i="1"/>
  <c r="I1070" i="1"/>
  <c r="E1070" i="1" s="1"/>
  <c r="J1070" i="1"/>
  <c r="K1070" i="1"/>
  <c r="M1070" i="1"/>
  <c r="I1071" i="1"/>
  <c r="E1071" i="1" s="1"/>
  <c r="J1071" i="1"/>
  <c r="K1071" i="1"/>
  <c r="M1071" i="1"/>
  <c r="I1072" i="1"/>
  <c r="J1072" i="1"/>
  <c r="K1072" i="1"/>
  <c r="M1072" i="1"/>
  <c r="I1073" i="1"/>
  <c r="E1073" i="1" s="1"/>
  <c r="J1073" i="1"/>
  <c r="K1073" i="1"/>
  <c r="M1073" i="1"/>
  <c r="I1074" i="1"/>
  <c r="J1074" i="1"/>
  <c r="K1074" i="1"/>
  <c r="M1074" i="1"/>
  <c r="I1075" i="1"/>
  <c r="E1075" i="1" s="1"/>
  <c r="J1075" i="1"/>
  <c r="K1075" i="1"/>
  <c r="M1075" i="1"/>
  <c r="I1076" i="1"/>
  <c r="J1076" i="1"/>
  <c r="K1076" i="1"/>
  <c r="M1076" i="1"/>
  <c r="I1077" i="1"/>
  <c r="E1077" i="1" s="1"/>
  <c r="J1077" i="1"/>
  <c r="K1077" i="1"/>
  <c r="M1077" i="1"/>
  <c r="I1078" i="1"/>
  <c r="J1078" i="1"/>
  <c r="K1078" i="1"/>
  <c r="M1078" i="1"/>
  <c r="I1079" i="1"/>
  <c r="E1079" i="1" s="1"/>
  <c r="J1079" i="1"/>
  <c r="K1079" i="1"/>
  <c r="M1079" i="1"/>
  <c r="I1080" i="1"/>
  <c r="J1080" i="1"/>
  <c r="K1080" i="1"/>
  <c r="M1080" i="1"/>
  <c r="I1081" i="1"/>
  <c r="E1081" i="1" s="1"/>
  <c r="J1081" i="1"/>
  <c r="K1081" i="1"/>
  <c r="M1081" i="1"/>
  <c r="I1082" i="1"/>
  <c r="J1082" i="1"/>
  <c r="K1082" i="1"/>
  <c r="M1082" i="1"/>
  <c r="I1083" i="1"/>
  <c r="E1083" i="1" s="1"/>
  <c r="J1083" i="1"/>
  <c r="K1083" i="1"/>
  <c r="M1083" i="1"/>
  <c r="I1084" i="1"/>
  <c r="J1084" i="1"/>
  <c r="K1084" i="1"/>
  <c r="M1084" i="1"/>
  <c r="I1085" i="1"/>
  <c r="E1085" i="1" s="1"/>
  <c r="J1085" i="1"/>
  <c r="K1085" i="1"/>
  <c r="M1085" i="1"/>
  <c r="I1086" i="1"/>
  <c r="J1086" i="1"/>
  <c r="K1086" i="1"/>
  <c r="M1086" i="1"/>
  <c r="I1087" i="1"/>
  <c r="E1087" i="1" s="1"/>
  <c r="J1087" i="1"/>
  <c r="K1087" i="1"/>
  <c r="M1087" i="1"/>
  <c r="I1088" i="1"/>
  <c r="J1088" i="1"/>
  <c r="K1088" i="1"/>
  <c r="M1088" i="1"/>
  <c r="I1089" i="1"/>
  <c r="E1089" i="1" s="1"/>
  <c r="J1089" i="1"/>
  <c r="K1089" i="1"/>
  <c r="M1089" i="1"/>
  <c r="I1090" i="1"/>
  <c r="E1090" i="1" s="1"/>
  <c r="J1090" i="1"/>
  <c r="K1090" i="1"/>
  <c r="M1090" i="1"/>
  <c r="I1091" i="1"/>
  <c r="E1091" i="1" s="1"/>
  <c r="J1091" i="1"/>
  <c r="K1091" i="1"/>
  <c r="M1091" i="1"/>
  <c r="I1092" i="1"/>
  <c r="J1092" i="1"/>
  <c r="K1092" i="1"/>
  <c r="M1092" i="1"/>
  <c r="I1093" i="1"/>
  <c r="E1093" i="1" s="1"/>
  <c r="J1093" i="1"/>
  <c r="K1093" i="1"/>
  <c r="M1093" i="1"/>
  <c r="I1094" i="1"/>
  <c r="J1094" i="1"/>
  <c r="K1094" i="1"/>
  <c r="M1094" i="1"/>
  <c r="I1095" i="1"/>
  <c r="E1095" i="1" s="1"/>
  <c r="J1095" i="1"/>
  <c r="K1095" i="1"/>
  <c r="M1095" i="1"/>
  <c r="I1096" i="1"/>
  <c r="J1096" i="1"/>
  <c r="K1096" i="1"/>
  <c r="M1096" i="1"/>
  <c r="I1097" i="1"/>
  <c r="E1097" i="1" s="1"/>
  <c r="J1097" i="1"/>
  <c r="K1097" i="1"/>
  <c r="M1097" i="1"/>
  <c r="I1098" i="1"/>
  <c r="J1098" i="1"/>
  <c r="K1098" i="1"/>
  <c r="M1098" i="1"/>
  <c r="I1099" i="1"/>
  <c r="E1099" i="1" s="1"/>
  <c r="J1099" i="1"/>
  <c r="K1099" i="1"/>
  <c r="M1099" i="1"/>
  <c r="I1100" i="1"/>
  <c r="J1100" i="1"/>
  <c r="K1100" i="1"/>
  <c r="M1100" i="1"/>
  <c r="I1101" i="1"/>
  <c r="E1101" i="1" s="1"/>
  <c r="J1101" i="1"/>
  <c r="K1101" i="1"/>
  <c r="M1101" i="1"/>
  <c r="I1102" i="1"/>
  <c r="J1102" i="1"/>
  <c r="K1102" i="1"/>
  <c r="M1102" i="1"/>
  <c r="I1103" i="1"/>
  <c r="E1103" i="1" s="1"/>
  <c r="J1103" i="1"/>
  <c r="K1103" i="1"/>
  <c r="M1103" i="1"/>
  <c r="I1104" i="1"/>
  <c r="J1104" i="1"/>
  <c r="K1104" i="1"/>
  <c r="M1104" i="1"/>
  <c r="I1105" i="1"/>
  <c r="E1105" i="1" s="1"/>
  <c r="J1105" i="1"/>
  <c r="K1105" i="1"/>
  <c r="M1105" i="1"/>
  <c r="I1106" i="1"/>
  <c r="J1106" i="1"/>
  <c r="K1106" i="1"/>
  <c r="M1106" i="1"/>
  <c r="I1107" i="1"/>
  <c r="E1107" i="1" s="1"/>
  <c r="J1107" i="1"/>
  <c r="K1107" i="1"/>
  <c r="M1107" i="1"/>
  <c r="I1108" i="1"/>
  <c r="J1108" i="1"/>
  <c r="K1108" i="1"/>
  <c r="M1108" i="1"/>
  <c r="I1109" i="1"/>
  <c r="E1109" i="1" s="1"/>
  <c r="J1109" i="1"/>
  <c r="K1109" i="1"/>
  <c r="M1109" i="1"/>
  <c r="I1110" i="1"/>
  <c r="J1110" i="1"/>
  <c r="K1110" i="1"/>
  <c r="M1110" i="1"/>
  <c r="I1111" i="1"/>
  <c r="E1111" i="1" s="1"/>
  <c r="J1111" i="1"/>
  <c r="K1111" i="1"/>
  <c r="M1111" i="1"/>
  <c r="I1112" i="1"/>
  <c r="J1112" i="1"/>
  <c r="K1112" i="1"/>
  <c r="M1112" i="1"/>
  <c r="I1113" i="1"/>
  <c r="E1113" i="1" s="1"/>
  <c r="J1113" i="1"/>
  <c r="K1113" i="1"/>
  <c r="M1113" i="1"/>
  <c r="I1114" i="1"/>
  <c r="J1114" i="1"/>
  <c r="K1114" i="1"/>
  <c r="M1114" i="1"/>
  <c r="I1115" i="1"/>
  <c r="E1115" i="1" s="1"/>
  <c r="J1115" i="1"/>
  <c r="K1115" i="1"/>
  <c r="M1115" i="1"/>
  <c r="I1116" i="1"/>
  <c r="J1116" i="1"/>
  <c r="K1116" i="1"/>
  <c r="M1116" i="1"/>
  <c r="I1117" i="1"/>
  <c r="E1117" i="1" s="1"/>
  <c r="J1117" i="1"/>
  <c r="K1117" i="1"/>
  <c r="M1117" i="1"/>
  <c r="I1118" i="1"/>
  <c r="J1118" i="1"/>
  <c r="K1118" i="1"/>
  <c r="M1118" i="1"/>
  <c r="I1119" i="1"/>
  <c r="E1119" i="1" s="1"/>
  <c r="J1119" i="1"/>
  <c r="K1119" i="1"/>
  <c r="M1119" i="1"/>
  <c r="I1120" i="1"/>
  <c r="J1120" i="1"/>
  <c r="K1120" i="1"/>
  <c r="M1120" i="1"/>
  <c r="I1121" i="1"/>
  <c r="E1121" i="1" s="1"/>
  <c r="J1121" i="1"/>
  <c r="K1121" i="1"/>
  <c r="M1121" i="1"/>
  <c r="I1122" i="1"/>
  <c r="J1122" i="1"/>
  <c r="K1122" i="1"/>
  <c r="M1122" i="1"/>
  <c r="I1123" i="1"/>
  <c r="E1123" i="1" s="1"/>
  <c r="J1123" i="1"/>
  <c r="K1123" i="1"/>
  <c r="M1123" i="1"/>
  <c r="I1124" i="1"/>
  <c r="J1124" i="1"/>
  <c r="K1124" i="1"/>
  <c r="M1124" i="1"/>
  <c r="I1125" i="1"/>
  <c r="E1125" i="1" s="1"/>
  <c r="J1125" i="1"/>
  <c r="K1125" i="1"/>
  <c r="M1125" i="1"/>
  <c r="I1126" i="1"/>
  <c r="J1126" i="1"/>
  <c r="K1126" i="1"/>
  <c r="M1126" i="1"/>
  <c r="I1127" i="1"/>
  <c r="E1127" i="1" s="1"/>
  <c r="J1127" i="1"/>
  <c r="K1127" i="1"/>
  <c r="M1127" i="1"/>
  <c r="I1128" i="1"/>
  <c r="J1128" i="1"/>
  <c r="K1128" i="1"/>
  <c r="M1128" i="1"/>
  <c r="I1129" i="1"/>
  <c r="E1129" i="1" s="1"/>
  <c r="J1129" i="1"/>
  <c r="K1129" i="1"/>
  <c r="M1129" i="1"/>
  <c r="I1130" i="1"/>
  <c r="J1130" i="1"/>
  <c r="K1130" i="1"/>
  <c r="M1130" i="1"/>
  <c r="I1131" i="1"/>
  <c r="E1131" i="1" s="1"/>
  <c r="J1131" i="1"/>
  <c r="K1131" i="1"/>
  <c r="M1131" i="1"/>
  <c r="I1132" i="1"/>
  <c r="J1132" i="1"/>
  <c r="K1132" i="1"/>
  <c r="M1132" i="1"/>
  <c r="I1133" i="1"/>
  <c r="E1133" i="1" s="1"/>
  <c r="J1133" i="1"/>
  <c r="K1133" i="1"/>
  <c r="M1133" i="1"/>
  <c r="I1134" i="1"/>
  <c r="J1134" i="1"/>
  <c r="K1134" i="1"/>
  <c r="M1134" i="1"/>
  <c r="I1135" i="1"/>
  <c r="E1135" i="1" s="1"/>
  <c r="J1135" i="1"/>
  <c r="K1135" i="1"/>
  <c r="M1135" i="1"/>
  <c r="I1136" i="1"/>
  <c r="J1136" i="1"/>
  <c r="K1136" i="1"/>
  <c r="M1136" i="1"/>
  <c r="I1137" i="1"/>
  <c r="E1137" i="1" s="1"/>
  <c r="J1137" i="1"/>
  <c r="K1137" i="1"/>
  <c r="M1137" i="1"/>
  <c r="I1138" i="1"/>
  <c r="J1138" i="1"/>
  <c r="K1138" i="1"/>
  <c r="M1138" i="1"/>
  <c r="I1139" i="1"/>
  <c r="E1139" i="1" s="1"/>
  <c r="J1139" i="1"/>
  <c r="K1139" i="1"/>
  <c r="M1139" i="1"/>
  <c r="I1140" i="1"/>
  <c r="J1140" i="1"/>
  <c r="K1140" i="1"/>
  <c r="M1140" i="1"/>
  <c r="I1141" i="1"/>
  <c r="E1141" i="1" s="1"/>
  <c r="J1141" i="1"/>
  <c r="K1141" i="1"/>
  <c r="M1141" i="1"/>
  <c r="I1142" i="1"/>
  <c r="J1142" i="1"/>
  <c r="K1142" i="1"/>
  <c r="M1142" i="1"/>
  <c r="I1143" i="1"/>
  <c r="E1143" i="1" s="1"/>
  <c r="J1143" i="1"/>
  <c r="K1143" i="1"/>
  <c r="M1143" i="1"/>
  <c r="I1144" i="1"/>
  <c r="J1144" i="1"/>
  <c r="K1144" i="1"/>
  <c r="M1144" i="1"/>
  <c r="I1145" i="1"/>
  <c r="E1145" i="1" s="1"/>
  <c r="J1145" i="1"/>
  <c r="K1145" i="1"/>
  <c r="M1145" i="1"/>
  <c r="I1146" i="1"/>
  <c r="J1146" i="1"/>
  <c r="K1146" i="1"/>
  <c r="M1146" i="1"/>
  <c r="I1147" i="1"/>
  <c r="E1147" i="1" s="1"/>
  <c r="J1147" i="1"/>
  <c r="K1147" i="1"/>
  <c r="M1147" i="1"/>
  <c r="I1148" i="1"/>
  <c r="J1148" i="1"/>
  <c r="K1148" i="1"/>
  <c r="M1148" i="1"/>
  <c r="I1149" i="1"/>
  <c r="E1149" i="1" s="1"/>
  <c r="J1149" i="1"/>
  <c r="K1149" i="1"/>
  <c r="M1149" i="1"/>
  <c r="I1150" i="1"/>
  <c r="J1150" i="1"/>
  <c r="K1150" i="1"/>
  <c r="M1150" i="1"/>
  <c r="I1151" i="1"/>
  <c r="E1151" i="1" s="1"/>
  <c r="J1151" i="1"/>
  <c r="K1151" i="1"/>
  <c r="M1151" i="1"/>
  <c r="I1152" i="1"/>
  <c r="J1152" i="1"/>
  <c r="K1152" i="1"/>
  <c r="M1152" i="1"/>
  <c r="I1153" i="1"/>
  <c r="E1153" i="1" s="1"/>
  <c r="J1153" i="1"/>
  <c r="K1153" i="1"/>
  <c r="M1153" i="1"/>
  <c r="I1154" i="1"/>
  <c r="J1154" i="1"/>
  <c r="K1154" i="1"/>
  <c r="M1154" i="1"/>
  <c r="I1155" i="1"/>
  <c r="E1155" i="1" s="1"/>
  <c r="J1155" i="1"/>
  <c r="K1155" i="1"/>
  <c r="M1155" i="1"/>
  <c r="I1156" i="1"/>
  <c r="J1156" i="1"/>
  <c r="K1156" i="1"/>
  <c r="M1156" i="1"/>
  <c r="I1157" i="1"/>
  <c r="E1157" i="1" s="1"/>
  <c r="J1157" i="1"/>
  <c r="K1157" i="1"/>
  <c r="M1157" i="1"/>
  <c r="I1158" i="1"/>
  <c r="J1158" i="1"/>
  <c r="K1158" i="1"/>
  <c r="M1158" i="1"/>
  <c r="I1159" i="1"/>
  <c r="E1159" i="1" s="1"/>
  <c r="J1159" i="1"/>
  <c r="K1159" i="1"/>
  <c r="M1159" i="1"/>
  <c r="I1160" i="1"/>
  <c r="J1160" i="1"/>
  <c r="K1160" i="1"/>
  <c r="M1160" i="1"/>
  <c r="I1161" i="1"/>
  <c r="E1161" i="1" s="1"/>
  <c r="J1161" i="1"/>
  <c r="K1161" i="1"/>
  <c r="M1161" i="1"/>
  <c r="I1162" i="1"/>
  <c r="J1162" i="1"/>
  <c r="K1162" i="1"/>
  <c r="M1162" i="1"/>
  <c r="I1163" i="1"/>
  <c r="E1163" i="1" s="1"/>
  <c r="J1163" i="1"/>
  <c r="K1163" i="1"/>
  <c r="M1163" i="1"/>
  <c r="I1164" i="1"/>
  <c r="J1164" i="1"/>
  <c r="K1164" i="1"/>
  <c r="M1164" i="1"/>
  <c r="I1165" i="1"/>
  <c r="E1165" i="1" s="1"/>
  <c r="J1165" i="1"/>
  <c r="K1165" i="1"/>
  <c r="M1165" i="1"/>
  <c r="I1166" i="1"/>
  <c r="J1166" i="1"/>
  <c r="K1166" i="1"/>
  <c r="M1166" i="1"/>
  <c r="I1167" i="1"/>
  <c r="E1167" i="1" s="1"/>
  <c r="J1167" i="1"/>
  <c r="K1167" i="1"/>
  <c r="M1167" i="1"/>
  <c r="I1168" i="1"/>
  <c r="J1168" i="1"/>
  <c r="K1168" i="1"/>
  <c r="M1168" i="1"/>
  <c r="I1169" i="1"/>
  <c r="E1169" i="1" s="1"/>
  <c r="J1169" i="1"/>
  <c r="K1169" i="1"/>
  <c r="M1169" i="1"/>
  <c r="I1170" i="1"/>
  <c r="E1170" i="1" s="1"/>
  <c r="J1170" i="1"/>
  <c r="K1170" i="1"/>
  <c r="M1170" i="1"/>
  <c r="I1171" i="1"/>
  <c r="E1171" i="1" s="1"/>
  <c r="J1171" i="1"/>
  <c r="K1171" i="1"/>
  <c r="M1171" i="1"/>
  <c r="I1172" i="1"/>
  <c r="J1172" i="1"/>
  <c r="K1172" i="1"/>
  <c r="M1172" i="1"/>
  <c r="I1173" i="1"/>
  <c r="E1173" i="1" s="1"/>
  <c r="J1173" i="1"/>
  <c r="K1173" i="1"/>
  <c r="M1173" i="1"/>
  <c r="I1174" i="1"/>
  <c r="J1174" i="1"/>
  <c r="K1174" i="1"/>
  <c r="M1174" i="1"/>
  <c r="I1175" i="1"/>
  <c r="E1175" i="1" s="1"/>
  <c r="J1175" i="1"/>
  <c r="K1175" i="1"/>
  <c r="M1175" i="1"/>
  <c r="I1176" i="1"/>
  <c r="J1176" i="1"/>
  <c r="K1176" i="1"/>
  <c r="M1176" i="1"/>
  <c r="I1177" i="1"/>
  <c r="E1177" i="1" s="1"/>
  <c r="J1177" i="1"/>
  <c r="K1177" i="1"/>
  <c r="M1177" i="1"/>
  <c r="I1178" i="1"/>
  <c r="E1178" i="1" s="1"/>
  <c r="J1178" i="1"/>
  <c r="K1178" i="1"/>
  <c r="M1178" i="1"/>
  <c r="I1179" i="1"/>
  <c r="E1179" i="1" s="1"/>
  <c r="J1179" i="1"/>
  <c r="K1179" i="1"/>
  <c r="M1179" i="1"/>
  <c r="I1180" i="1"/>
  <c r="J1180" i="1"/>
  <c r="K1180" i="1"/>
  <c r="M1180" i="1"/>
  <c r="I1181" i="1"/>
  <c r="E1181" i="1" s="1"/>
  <c r="J1181" i="1"/>
  <c r="K1181" i="1"/>
  <c r="M1181" i="1"/>
  <c r="I1182" i="1"/>
  <c r="J1182" i="1"/>
  <c r="K1182" i="1"/>
  <c r="M1182" i="1"/>
  <c r="I1183" i="1"/>
  <c r="E1183" i="1" s="1"/>
  <c r="J1183" i="1"/>
  <c r="K1183" i="1"/>
  <c r="M1183" i="1"/>
  <c r="I1184" i="1"/>
  <c r="J1184" i="1"/>
  <c r="K1184" i="1"/>
  <c r="M1184" i="1"/>
  <c r="I1185" i="1"/>
  <c r="E1185" i="1" s="1"/>
  <c r="J1185" i="1"/>
  <c r="K1185" i="1"/>
  <c r="M1185" i="1"/>
  <c r="I1186" i="1"/>
  <c r="E1186" i="1" s="1"/>
  <c r="J1186" i="1"/>
  <c r="K1186" i="1"/>
  <c r="M1186" i="1"/>
  <c r="I1187" i="1"/>
  <c r="E1187" i="1" s="1"/>
  <c r="J1187" i="1"/>
  <c r="K1187" i="1"/>
  <c r="M1187" i="1"/>
  <c r="I1188" i="1"/>
  <c r="J1188" i="1"/>
  <c r="K1188" i="1"/>
  <c r="M1188" i="1"/>
  <c r="I1189" i="1"/>
  <c r="E1189" i="1" s="1"/>
  <c r="J1189" i="1"/>
  <c r="K1189" i="1"/>
  <c r="M1189" i="1"/>
  <c r="I1190" i="1"/>
  <c r="J1190" i="1"/>
  <c r="K1190" i="1"/>
  <c r="M1190" i="1"/>
  <c r="I1191" i="1"/>
  <c r="E1191" i="1" s="1"/>
  <c r="J1191" i="1"/>
  <c r="K1191" i="1"/>
  <c r="M1191" i="1"/>
  <c r="I1192" i="1"/>
  <c r="J1192" i="1"/>
  <c r="K1192" i="1"/>
  <c r="M1192" i="1"/>
  <c r="I1193" i="1"/>
  <c r="E1193" i="1" s="1"/>
  <c r="J1193" i="1"/>
  <c r="K1193" i="1"/>
  <c r="M1193" i="1"/>
  <c r="I1194" i="1"/>
  <c r="E1194" i="1" s="1"/>
  <c r="J1194" i="1"/>
  <c r="K1194" i="1"/>
  <c r="M1194" i="1"/>
  <c r="I1195" i="1"/>
  <c r="E1195" i="1" s="1"/>
  <c r="J1195" i="1"/>
  <c r="K1195" i="1"/>
  <c r="M1195" i="1"/>
  <c r="I1196" i="1"/>
  <c r="J1196" i="1"/>
  <c r="K1196" i="1"/>
  <c r="M1196" i="1"/>
  <c r="I1197" i="1"/>
  <c r="E1197" i="1" s="1"/>
  <c r="J1197" i="1"/>
  <c r="K1197" i="1"/>
  <c r="M1197" i="1"/>
  <c r="I1198" i="1"/>
  <c r="J1198" i="1"/>
  <c r="K1198" i="1"/>
  <c r="M1198" i="1"/>
  <c r="I1199" i="1"/>
  <c r="E1199" i="1" s="1"/>
  <c r="J1199" i="1"/>
  <c r="K1199" i="1"/>
  <c r="M1199" i="1"/>
  <c r="I1200" i="1"/>
  <c r="J1200" i="1"/>
  <c r="K1200" i="1"/>
  <c r="M1200" i="1"/>
  <c r="I1201" i="1"/>
  <c r="E1201" i="1" s="1"/>
  <c r="J1201" i="1"/>
  <c r="K1201" i="1"/>
  <c r="M1201" i="1"/>
  <c r="E824" i="1"/>
  <c r="E144" i="1"/>
  <c r="E114" i="1"/>
  <c r="M2" i="1"/>
  <c r="E99" i="1"/>
  <c r="E78" i="1"/>
  <c r="E62" i="1"/>
  <c r="E51" i="1"/>
  <c r="E41" i="1"/>
  <c r="E30" i="1"/>
  <c r="E19" i="1"/>
  <c r="E9" i="1"/>
  <c r="I2" i="1"/>
  <c r="E2" i="1" s="1"/>
  <c r="K2" i="1"/>
  <c r="J2" i="1"/>
  <c r="L810" i="1" l="1"/>
  <c r="F810" i="1" s="1"/>
  <c r="L774" i="1"/>
  <c r="F774" i="1" s="1"/>
  <c r="L764" i="1"/>
  <c r="F764" i="1" s="1"/>
  <c r="L762" i="1"/>
  <c r="F762" i="1" s="1"/>
  <c r="L752" i="1"/>
  <c r="F752" i="1" s="1"/>
  <c r="L740" i="1"/>
  <c r="N740" i="1" s="1"/>
  <c r="G740" i="1" s="1"/>
  <c r="L162" i="1"/>
  <c r="N162" i="1" s="1"/>
  <c r="G162" i="1" s="1"/>
  <c r="L533" i="1"/>
  <c r="F533" i="1" s="1"/>
  <c r="L1182" i="1"/>
  <c r="F1182" i="1" s="1"/>
  <c r="L1142" i="1"/>
  <c r="N1142" i="1" s="1"/>
  <c r="G1142" i="1" s="1"/>
  <c r="L1138" i="1"/>
  <c r="N1138" i="1" s="1"/>
  <c r="G1138" i="1" s="1"/>
  <c r="L1098" i="1"/>
  <c r="N1098" i="1" s="1"/>
  <c r="G1098" i="1" s="1"/>
  <c r="L1042" i="1"/>
  <c r="N1042" i="1" s="1"/>
  <c r="G1042" i="1" s="1"/>
  <c r="L944" i="1"/>
  <c r="N944" i="1" s="1"/>
  <c r="G944" i="1" s="1"/>
  <c r="L684" i="1"/>
  <c r="F684" i="1" s="1"/>
  <c r="L503" i="1"/>
  <c r="F503" i="1" s="1"/>
  <c r="L471" i="1"/>
  <c r="F471" i="1" s="1"/>
  <c r="L447" i="1"/>
  <c r="L445" i="1"/>
  <c r="L11" i="1"/>
  <c r="L417" i="1"/>
  <c r="L385" i="1"/>
  <c r="L225" i="1"/>
  <c r="F225" i="1" s="1"/>
  <c r="L223" i="1"/>
  <c r="F223" i="1" s="1"/>
  <c r="L210" i="1"/>
  <c r="F210" i="1" s="1"/>
  <c r="L208" i="1"/>
  <c r="F208" i="1" s="1"/>
  <c r="L716" i="1"/>
  <c r="F716" i="1" s="1"/>
  <c r="L698" i="1"/>
  <c r="N698" i="1" s="1"/>
  <c r="G698" i="1" s="1"/>
  <c r="L667" i="1"/>
  <c r="F667" i="1" s="1"/>
  <c r="L501" i="1"/>
  <c r="L487" i="1"/>
  <c r="F487" i="1" s="1"/>
  <c r="N11" i="1"/>
  <c r="L844" i="1"/>
  <c r="F844" i="1" s="1"/>
  <c r="L838" i="1"/>
  <c r="F838" i="1" s="1"/>
  <c r="L834" i="1"/>
  <c r="N834" i="1" s="1"/>
  <c r="G834" i="1" s="1"/>
  <c r="L832" i="1"/>
  <c r="L828" i="1"/>
  <c r="L818" i="1"/>
  <c r="N818" i="1" s="1"/>
  <c r="G818" i="1" s="1"/>
  <c r="L724" i="1"/>
  <c r="F724" i="1" s="1"/>
  <c r="L57" i="1"/>
  <c r="N57" i="1" s="1"/>
  <c r="L950" i="1"/>
  <c r="F950" i="1" s="1"/>
  <c r="L812" i="1"/>
  <c r="F812" i="1" s="1"/>
  <c r="L1190" i="1"/>
  <c r="N1190" i="1" s="1"/>
  <c r="G1190" i="1" s="1"/>
  <c r="L1158" i="1"/>
  <c r="N1158" i="1" s="1"/>
  <c r="G1158" i="1" s="1"/>
  <c r="L1154" i="1"/>
  <c r="N1154" i="1" s="1"/>
  <c r="G1154" i="1" s="1"/>
  <c r="L1126" i="1"/>
  <c r="N1126" i="1" s="1"/>
  <c r="G1126" i="1" s="1"/>
  <c r="L1110" i="1"/>
  <c r="F1110" i="1" s="1"/>
  <c r="L1090" i="1"/>
  <c r="F1090" i="1" s="1"/>
  <c r="L1078" i="1"/>
  <c r="N1078" i="1" s="1"/>
  <c r="G1078" i="1" s="1"/>
  <c r="L918" i="1"/>
  <c r="F918" i="1" s="1"/>
  <c r="L916" i="1"/>
  <c r="F916" i="1" s="1"/>
  <c r="L914" i="1"/>
  <c r="N914" i="1" s="1"/>
  <c r="G914" i="1" s="1"/>
  <c r="L908" i="1"/>
  <c r="F908" i="1" s="1"/>
  <c r="L906" i="1"/>
  <c r="F906" i="1" s="1"/>
  <c r="L902" i="1"/>
  <c r="N902" i="1" s="1"/>
  <c r="G902" i="1" s="1"/>
  <c r="L898" i="1"/>
  <c r="N898" i="1" s="1"/>
  <c r="G898" i="1" s="1"/>
  <c r="L890" i="1"/>
  <c r="F890" i="1" s="1"/>
  <c r="L887" i="1"/>
  <c r="F887" i="1" s="1"/>
  <c r="L880" i="1"/>
  <c r="L772" i="1"/>
  <c r="F772" i="1" s="1"/>
  <c r="L770" i="1"/>
  <c r="F770" i="1" s="1"/>
  <c r="L750" i="1"/>
  <c r="F750" i="1" s="1"/>
  <c r="L228" i="1"/>
  <c r="L226" i="1"/>
  <c r="F226" i="1" s="1"/>
  <c r="L224" i="1"/>
  <c r="F224" i="1" s="1"/>
  <c r="L220" i="1"/>
  <c r="F220" i="1" s="1"/>
  <c r="L212" i="1"/>
  <c r="L209" i="1"/>
  <c r="L207" i="1"/>
  <c r="F207" i="1" s="1"/>
  <c r="L204" i="1"/>
  <c r="L986" i="1"/>
  <c r="N986" i="1" s="1"/>
  <c r="G986" i="1" s="1"/>
  <c r="L984" i="1"/>
  <c r="N984" i="1" s="1"/>
  <c r="G984" i="1" s="1"/>
  <c r="L983" i="1"/>
  <c r="F983" i="1" s="1"/>
  <c r="L980" i="1"/>
  <c r="F980" i="1" s="1"/>
  <c r="L978" i="1"/>
  <c r="N978" i="1" s="1"/>
  <c r="G978" i="1" s="1"/>
  <c r="L972" i="1"/>
  <c r="F972" i="1" s="1"/>
  <c r="L970" i="1"/>
  <c r="F970" i="1" s="1"/>
  <c r="L966" i="1"/>
  <c r="F966" i="1" s="1"/>
  <c r="L962" i="1"/>
  <c r="N962" i="1" s="1"/>
  <c r="G962" i="1" s="1"/>
  <c r="L956" i="1"/>
  <c r="N956" i="1" s="1"/>
  <c r="G956" i="1" s="1"/>
  <c r="L621" i="1"/>
  <c r="L611" i="1"/>
  <c r="F611" i="1" s="1"/>
  <c r="L610" i="1"/>
  <c r="F610" i="1" s="1"/>
  <c r="L603" i="1"/>
  <c r="F603" i="1" s="1"/>
  <c r="L595" i="1"/>
  <c r="F595" i="1" s="1"/>
  <c r="L594" i="1"/>
  <c r="F594" i="1" s="1"/>
  <c r="L590" i="1"/>
  <c r="F590" i="1" s="1"/>
  <c r="L587" i="1"/>
  <c r="N587" i="1" s="1"/>
  <c r="G587" i="1" s="1"/>
  <c r="L565" i="1"/>
  <c r="L563" i="1"/>
  <c r="F563" i="1" s="1"/>
  <c r="L562" i="1"/>
  <c r="F562" i="1" s="1"/>
  <c r="L560" i="1"/>
  <c r="F560" i="1" s="1"/>
  <c r="L557" i="1"/>
  <c r="F557" i="1" s="1"/>
  <c r="L549" i="1"/>
  <c r="L547" i="1"/>
  <c r="L546" i="1"/>
  <c r="F546" i="1" s="1"/>
  <c r="L544" i="1"/>
  <c r="F544" i="1" s="1"/>
  <c r="L541" i="1"/>
  <c r="F541" i="1" s="1"/>
  <c r="L371" i="1"/>
  <c r="F371" i="1" s="1"/>
  <c r="L359" i="1"/>
  <c r="F359" i="1" s="1"/>
  <c r="L339" i="1"/>
  <c r="N339" i="1" s="1"/>
  <c r="G339" i="1" s="1"/>
  <c r="L196" i="1"/>
  <c r="L170" i="1"/>
  <c r="L158" i="1"/>
  <c r="F158" i="1" s="1"/>
  <c r="L144" i="1"/>
  <c r="F144" i="1" s="1"/>
  <c r="L143" i="1"/>
  <c r="F143" i="1" s="1"/>
  <c r="L141" i="1"/>
  <c r="F141" i="1" s="1"/>
  <c r="L126" i="1"/>
  <c r="L94" i="1"/>
  <c r="N94" i="1" s="1"/>
  <c r="G94" i="1" s="1"/>
  <c r="L93" i="1"/>
  <c r="N93" i="1" s="1"/>
  <c r="L92" i="1"/>
  <c r="N92" i="1" s="1"/>
  <c r="G92" i="1" s="1"/>
  <c r="L90" i="1"/>
  <c r="N90" i="1" s="1"/>
  <c r="G90" i="1" s="1"/>
  <c r="L89" i="1"/>
  <c r="N89" i="1" s="1"/>
  <c r="L75" i="1"/>
  <c r="N75" i="1" s="1"/>
  <c r="L71" i="1"/>
  <c r="N71" i="1" s="1"/>
  <c r="L69" i="1"/>
  <c r="N69" i="1" s="1"/>
  <c r="L467" i="1"/>
  <c r="L441" i="1"/>
  <c r="L439" i="1"/>
  <c r="F439" i="1" s="1"/>
  <c r="L436" i="1"/>
  <c r="F436" i="1" s="1"/>
  <c r="L429" i="1"/>
  <c r="L9" i="1"/>
  <c r="N9" i="1" s="1"/>
  <c r="L7" i="1"/>
  <c r="N7" i="1" s="1"/>
  <c r="L4" i="1"/>
  <c r="N4" i="1" s="1"/>
  <c r="G4" i="1" s="1"/>
  <c r="L3" i="1"/>
  <c r="N3" i="1" s="1"/>
  <c r="L780" i="1"/>
  <c r="N780" i="1" s="1"/>
  <c r="G780" i="1" s="1"/>
  <c r="E780" i="1"/>
  <c r="E854" i="1"/>
  <c r="L854" i="1"/>
  <c r="F854" i="1" s="1"/>
  <c r="E1002" i="1"/>
  <c r="L1002" i="1"/>
  <c r="F1002" i="1" s="1"/>
  <c r="E680" i="1"/>
  <c r="L680" i="1"/>
  <c r="L643" i="1"/>
  <c r="E643" i="1"/>
  <c r="L631" i="1"/>
  <c r="E631" i="1"/>
  <c r="L924" i="1"/>
  <c r="E924" i="1"/>
  <c r="L822" i="1"/>
  <c r="F822" i="1" s="1"/>
  <c r="L1134" i="1"/>
  <c r="N1134" i="1" s="1"/>
  <c r="G1134" i="1" s="1"/>
  <c r="L1106" i="1"/>
  <c r="N1106" i="1" s="1"/>
  <c r="G1106" i="1" s="1"/>
  <c r="L1102" i="1"/>
  <c r="N1102" i="1" s="1"/>
  <c r="G1102" i="1" s="1"/>
  <c r="L1070" i="1"/>
  <c r="F1070" i="1" s="1"/>
  <c r="L1058" i="1"/>
  <c r="N1058" i="1" s="1"/>
  <c r="G1058" i="1" s="1"/>
  <c r="L1038" i="1"/>
  <c r="N1038" i="1" s="1"/>
  <c r="G1038" i="1" s="1"/>
  <c r="L1000" i="1"/>
  <c r="F1000" i="1" s="1"/>
  <c r="L999" i="1"/>
  <c r="F999" i="1" s="1"/>
  <c r="L996" i="1"/>
  <c r="F996" i="1" s="1"/>
  <c r="L994" i="1"/>
  <c r="N994" i="1" s="1"/>
  <c r="G994" i="1" s="1"/>
  <c r="L928" i="1"/>
  <c r="F928" i="1" s="1"/>
  <c r="L892" i="1"/>
  <c r="F892" i="1" s="1"/>
  <c r="L852" i="1"/>
  <c r="F852" i="1" s="1"/>
  <c r="L850" i="1"/>
  <c r="F850" i="1" s="1"/>
  <c r="L800" i="1"/>
  <c r="N800" i="1" s="1"/>
  <c r="G800" i="1" s="1"/>
  <c r="L784" i="1"/>
  <c r="F784" i="1" s="1"/>
  <c r="L714" i="1"/>
  <c r="N714" i="1" s="1"/>
  <c r="G714" i="1" s="1"/>
  <c r="L710" i="1"/>
  <c r="F710" i="1" s="1"/>
  <c r="L688" i="1"/>
  <c r="F688" i="1" s="1"/>
  <c r="L679" i="1"/>
  <c r="F679" i="1" s="1"/>
  <c r="L676" i="1"/>
  <c r="F676" i="1" s="1"/>
  <c r="L675" i="1"/>
  <c r="F675" i="1" s="1"/>
  <c r="L674" i="1"/>
  <c r="F674" i="1" s="1"/>
  <c r="L659" i="1"/>
  <c r="L658" i="1"/>
  <c r="F658" i="1" s="1"/>
  <c r="L654" i="1"/>
  <c r="F654" i="1" s="1"/>
  <c r="L353" i="1"/>
  <c r="L976" i="1"/>
  <c r="F976" i="1" s="1"/>
  <c r="L912" i="1"/>
  <c r="F912" i="1" s="1"/>
  <c r="L888" i="1"/>
  <c r="F888" i="1" s="1"/>
  <c r="L842" i="1"/>
  <c r="N842" i="1" s="1"/>
  <c r="G842" i="1" s="1"/>
  <c r="L826" i="1"/>
  <c r="N826" i="1" s="1"/>
  <c r="G826" i="1" s="1"/>
  <c r="L820" i="1"/>
  <c r="F820" i="1" s="1"/>
  <c r="L768" i="1"/>
  <c r="F768" i="1" s="1"/>
  <c r="L748" i="1"/>
  <c r="F748" i="1" s="1"/>
  <c r="L736" i="1"/>
  <c r="F736" i="1" s="1"/>
  <c r="L597" i="1"/>
  <c r="L1034" i="1"/>
  <c r="N1034" i="1" s="1"/>
  <c r="G1034" i="1" s="1"/>
  <c r="L1030" i="1"/>
  <c r="F1030" i="1" s="1"/>
  <c r="L1029" i="1"/>
  <c r="F1029" i="1" s="1"/>
  <c r="L1027" i="1"/>
  <c r="L1026" i="1"/>
  <c r="N1026" i="1" s="1"/>
  <c r="G1026" i="1" s="1"/>
  <c r="L1010" i="1"/>
  <c r="N1010" i="1" s="1"/>
  <c r="G1010" i="1" s="1"/>
  <c r="L1006" i="1"/>
  <c r="N1006" i="1" s="1"/>
  <c r="G1006" i="1" s="1"/>
  <c r="L1005" i="1"/>
  <c r="N1005" i="1" s="1"/>
  <c r="G1005" i="1" s="1"/>
  <c r="L988" i="1"/>
  <c r="L948" i="1"/>
  <c r="F948" i="1" s="1"/>
  <c r="L946" i="1"/>
  <c r="N946" i="1" s="1"/>
  <c r="G946" i="1" s="1"/>
  <c r="L940" i="1"/>
  <c r="L938" i="1"/>
  <c r="F938" i="1" s="1"/>
  <c r="L934" i="1"/>
  <c r="N934" i="1" s="1"/>
  <c r="G934" i="1" s="1"/>
  <c r="L930" i="1"/>
  <c r="N930" i="1" s="1"/>
  <c r="G930" i="1" s="1"/>
  <c r="L878" i="1"/>
  <c r="F878" i="1" s="1"/>
  <c r="L877" i="1"/>
  <c r="F877" i="1" s="1"/>
  <c r="L870" i="1"/>
  <c r="N870" i="1" s="1"/>
  <c r="G870" i="1" s="1"/>
  <c r="L866" i="1"/>
  <c r="N866" i="1" s="1"/>
  <c r="G866" i="1" s="1"/>
  <c r="L864" i="1"/>
  <c r="L860" i="1"/>
  <c r="F860" i="1" s="1"/>
  <c r="L808" i="1"/>
  <c r="F808" i="1" s="1"/>
  <c r="L807" i="1"/>
  <c r="F807" i="1" s="1"/>
  <c r="L802" i="1"/>
  <c r="F802" i="1" s="1"/>
  <c r="L796" i="1"/>
  <c r="F796" i="1" s="1"/>
  <c r="L794" i="1"/>
  <c r="N794" i="1" s="1"/>
  <c r="G794" i="1" s="1"/>
  <c r="L790" i="1"/>
  <c r="N790" i="1" s="1"/>
  <c r="G790" i="1" s="1"/>
  <c r="L788" i="1"/>
  <c r="N788" i="1" s="1"/>
  <c r="G788" i="1" s="1"/>
  <c r="L786" i="1"/>
  <c r="N786" i="1" s="1"/>
  <c r="G786" i="1" s="1"/>
  <c r="L730" i="1"/>
  <c r="L720" i="1"/>
  <c r="F720" i="1" s="1"/>
  <c r="L708" i="1"/>
  <c r="F708" i="1" s="1"/>
  <c r="L704" i="1"/>
  <c r="F704" i="1" s="1"/>
  <c r="L700" i="1"/>
  <c r="N700" i="1" s="1"/>
  <c r="G700" i="1" s="1"/>
  <c r="L694" i="1"/>
  <c r="L693" i="1"/>
  <c r="F693" i="1" s="1"/>
  <c r="L691" i="1"/>
  <c r="F691" i="1" s="1"/>
  <c r="L637" i="1"/>
  <c r="L635" i="1"/>
  <c r="L629" i="1"/>
  <c r="L627" i="1"/>
  <c r="L625" i="1"/>
  <c r="L623" i="1"/>
  <c r="L551" i="1"/>
  <c r="L539" i="1"/>
  <c r="L535" i="1"/>
  <c r="L531" i="1"/>
  <c r="F531" i="1" s="1"/>
  <c r="L530" i="1"/>
  <c r="F530" i="1" s="1"/>
  <c r="L528" i="1"/>
  <c r="F528" i="1" s="1"/>
  <c r="L527" i="1"/>
  <c r="F527" i="1" s="1"/>
  <c r="L525" i="1"/>
  <c r="F525" i="1" s="1"/>
  <c r="L523" i="1"/>
  <c r="L517" i="1"/>
  <c r="N517" i="1" s="1"/>
  <c r="G517" i="1" s="1"/>
  <c r="L515" i="1"/>
  <c r="N515" i="1" s="1"/>
  <c r="G515" i="1" s="1"/>
  <c r="L514" i="1"/>
  <c r="L512" i="1"/>
  <c r="L509" i="1"/>
  <c r="L433" i="1"/>
  <c r="L425" i="1"/>
  <c r="L415" i="1"/>
  <c r="F415" i="1" s="1"/>
  <c r="L414" i="1"/>
  <c r="F414" i="1" s="1"/>
  <c r="L412" i="1"/>
  <c r="F412" i="1" s="1"/>
  <c r="L409" i="1"/>
  <c r="F409" i="1" s="1"/>
  <c r="L407" i="1"/>
  <c r="L401" i="1"/>
  <c r="L399" i="1"/>
  <c r="L398" i="1"/>
  <c r="N398" i="1" s="1"/>
  <c r="G398" i="1" s="1"/>
  <c r="L396" i="1"/>
  <c r="F396" i="1" s="1"/>
  <c r="L395" i="1"/>
  <c r="F395" i="1" s="1"/>
  <c r="L393" i="1"/>
  <c r="L216" i="1"/>
  <c r="F216" i="1" s="1"/>
  <c r="L202" i="1"/>
  <c r="L200" i="1"/>
  <c r="L194" i="1"/>
  <c r="F194" i="1" s="1"/>
  <c r="L193" i="1"/>
  <c r="F193" i="1" s="1"/>
  <c r="L191" i="1"/>
  <c r="F191" i="1" s="1"/>
  <c r="L188" i="1"/>
  <c r="F188" i="1" s="1"/>
  <c r="L186" i="1"/>
  <c r="L180" i="1"/>
  <c r="L178" i="1"/>
  <c r="L177" i="1"/>
  <c r="L175" i="1"/>
  <c r="L174" i="1"/>
  <c r="L172" i="1"/>
  <c r="L67" i="1"/>
  <c r="N67" i="1" s="1"/>
  <c r="L63" i="1"/>
  <c r="N63" i="1" s="1"/>
  <c r="L56" i="1"/>
  <c r="N56" i="1" s="1"/>
  <c r="G56" i="1" s="1"/>
  <c r="L51" i="1"/>
  <c r="N51" i="1" s="1"/>
  <c r="L48" i="1"/>
  <c r="N48" i="1" s="1"/>
  <c r="G48" i="1" s="1"/>
  <c r="L47" i="1"/>
  <c r="N47" i="1" s="1"/>
  <c r="L43" i="1"/>
  <c r="N43" i="1" s="1"/>
  <c r="L31" i="1"/>
  <c r="N31" i="1" s="1"/>
  <c r="L27" i="1"/>
  <c r="N27" i="1" s="1"/>
  <c r="L23" i="1"/>
  <c r="N23" i="1" s="1"/>
  <c r="L21" i="1"/>
  <c r="N21" i="1" s="1"/>
  <c r="L519" i="1"/>
  <c r="L507" i="1"/>
  <c r="L499" i="1"/>
  <c r="F499" i="1" s="1"/>
  <c r="L498" i="1"/>
  <c r="F498" i="1" s="1"/>
  <c r="L496" i="1"/>
  <c r="F496" i="1" s="1"/>
  <c r="L493" i="1"/>
  <c r="F493" i="1" s="1"/>
  <c r="L485" i="1"/>
  <c r="L483" i="1"/>
  <c r="L482" i="1"/>
  <c r="L480" i="1"/>
  <c r="F480" i="1" s="1"/>
  <c r="L477" i="1"/>
  <c r="L391" i="1"/>
  <c r="L383" i="1"/>
  <c r="F383" i="1" s="1"/>
  <c r="L382" i="1"/>
  <c r="F382" i="1" s="1"/>
  <c r="L380" i="1"/>
  <c r="F380" i="1" s="1"/>
  <c r="L377" i="1"/>
  <c r="F377" i="1" s="1"/>
  <c r="L369" i="1"/>
  <c r="L367" i="1"/>
  <c r="L366" i="1"/>
  <c r="N366" i="1" s="1"/>
  <c r="G366" i="1" s="1"/>
  <c r="L364" i="1"/>
  <c r="L363" i="1"/>
  <c r="L361" i="1"/>
  <c r="L168" i="1"/>
  <c r="L35" i="1"/>
  <c r="N35" i="1" s="1"/>
  <c r="L19" i="1"/>
  <c r="N19" i="1" s="1"/>
  <c r="L586" i="1"/>
  <c r="L582" i="1"/>
  <c r="L579" i="1"/>
  <c r="L464" i="1"/>
  <c r="F464" i="1" s="1"/>
  <c r="L461" i="1"/>
  <c r="F461" i="1" s="1"/>
  <c r="L455" i="1"/>
  <c r="L454" i="1"/>
  <c r="F454" i="1" s="1"/>
  <c r="L453" i="1"/>
  <c r="F453" i="1" s="1"/>
  <c r="L452" i="1"/>
  <c r="F452" i="1" s="1"/>
  <c r="L449" i="1"/>
  <c r="L351" i="1"/>
  <c r="F351" i="1" s="1"/>
  <c r="L350" i="1"/>
  <c r="F350" i="1" s="1"/>
  <c r="L348" i="1"/>
  <c r="F348" i="1" s="1"/>
  <c r="L345" i="1"/>
  <c r="F345" i="1" s="1"/>
  <c r="L343" i="1"/>
  <c r="F343" i="1" s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75" i="1"/>
  <c r="L273" i="1"/>
  <c r="L272" i="1"/>
  <c r="L271" i="1"/>
  <c r="L269" i="1"/>
  <c r="F269" i="1" s="1"/>
  <c r="L268" i="1"/>
  <c r="L267" i="1"/>
  <c r="L265" i="1"/>
  <c r="L263" i="1"/>
  <c r="L261" i="1"/>
  <c r="F261" i="1" s="1"/>
  <c r="L260" i="1"/>
  <c r="L259" i="1"/>
  <c r="L257" i="1"/>
  <c r="L256" i="1"/>
  <c r="L255" i="1"/>
  <c r="L253" i="1"/>
  <c r="F253" i="1" s="1"/>
  <c r="L252" i="1"/>
  <c r="L251" i="1"/>
  <c r="L249" i="1"/>
  <c r="L247" i="1"/>
  <c r="L245" i="1"/>
  <c r="F245" i="1" s="1"/>
  <c r="L244" i="1"/>
  <c r="L243" i="1"/>
  <c r="L241" i="1"/>
  <c r="L239" i="1"/>
  <c r="L238" i="1"/>
  <c r="L236" i="1"/>
  <c r="L148" i="1"/>
  <c r="F148" i="1" s="1"/>
  <c r="L138" i="1"/>
  <c r="L125" i="1"/>
  <c r="F125" i="1" s="1"/>
  <c r="L124" i="1"/>
  <c r="F124" i="1" s="1"/>
  <c r="L122" i="1"/>
  <c r="F122" i="1" s="1"/>
  <c r="L121" i="1"/>
  <c r="F121" i="1" s="1"/>
  <c r="L120" i="1"/>
  <c r="F120" i="1" s="1"/>
  <c r="L118" i="1"/>
  <c r="F118" i="1" s="1"/>
  <c r="L110" i="1"/>
  <c r="L109" i="1"/>
  <c r="F109" i="1" s="1"/>
  <c r="L108" i="1"/>
  <c r="L106" i="1"/>
  <c r="L105" i="1"/>
  <c r="L1118" i="1"/>
  <c r="N1118" i="1" s="1"/>
  <c r="G1118" i="1" s="1"/>
  <c r="E1118" i="1"/>
  <c r="L1082" i="1"/>
  <c r="F1082" i="1" s="1"/>
  <c r="E1082" i="1"/>
  <c r="E944" i="1"/>
  <c r="E1042" i="1"/>
  <c r="E1154" i="1"/>
  <c r="L1150" i="1"/>
  <c r="F1150" i="1" s="1"/>
  <c r="E1150" i="1"/>
  <c r="L1074" i="1"/>
  <c r="F1074" i="1" s="1"/>
  <c r="E1074" i="1"/>
  <c r="L1066" i="1"/>
  <c r="N1066" i="1" s="1"/>
  <c r="G1066" i="1" s="1"/>
  <c r="E1066" i="1"/>
  <c r="L1050" i="1"/>
  <c r="N1050" i="1" s="1"/>
  <c r="G1050" i="1" s="1"/>
  <c r="E1050" i="1"/>
  <c r="L874" i="1"/>
  <c r="N874" i="1" s="1"/>
  <c r="G874" i="1" s="1"/>
  <c r="E874" i="1"/>
  <c r="L1122" i="1"/>
  <c r="N1122" i="1" s="1"/>
  <c r="G1122" i="1" s="1"/>
  <c r="E1122" i="1"/>
  <c r="L1094" i="1"/>
  <c r="N1094" i="1" s="1"/>
  <c r="G1094" i="1" s="1"/>
  <c r="E1094" i="1"/>
  <c r="L1086" i="1"/>
  <c r="N1086" i="1" s="1"/>
  <c r="G1086" i="1" s="1"/>
  <c r="E1086" i="1"/>
  <c r="L1062" i="1"/>
  <c r="N1062" i="1" s="1"/>
  <c r="G1062" i="1" s="1"/>
  <c r="E1062" i="1"/>
  <c r="L1054" i="1"/>
  <c r="N1054" i="1" s="1"/>
  <c r="G1054" i="1" s="1"/>
  <c r="E1054" i="1"/>
  <c r="L1046" i="1"/>
  <c r="N1046" i="1" s="1"/>
  <c r="G1046" i="1" s="1"/>
  <c r="E1046" i="1"/>
  <c r="E1038" i="1"/>
  <c r="E1058" i="1"/>
  <c r="E1078" i="1"/>
  <c r="L1018" i="1"/>
  <c r="F1018" i="1" s="1"/>
  <c r="E551" i="1"/>
  <c r="E1004" i="1"/>
  <c r="L1004" i="1"/>
  <c r="L992" i="1"/>
  <c r="L960" i="1"/>
  <c r="L954" i="1"/>
  <c r="N954" i="1" s="1"/>
  <c r="G954" i="1" s="1"/>
  <c r="L922" i="1"/>
  <c r="N922" i="1" s="1"/>
  <c r="G922" i="1" s="1"/>
  <c r="L896" i="1"/>
  <c r="L886" i="1"/>
  <c r="F886" i="1" s="1"/>
  <c r="L858" i="1"/>
  <c r="N858" i="1" s="1"/>
  <c r="G858" i="1" s="1"/>
  <c r="L848" i="1"/>
  <c r="L816" i="1"/>
  <c r="L778" i="1"/>
  <c r="L746" i="1"/>
  <c r="L732" i="1"/>
  <c r="L758" i="1"/>
  <c r="L726" i="1"/>
  <c r="L651" i="1"/>
  <c r="L475" i="1"/>
  <c r="L1037" i="1"/>
  <c r="F1037" i="1" s="1"/>
  <c r="L1035" i="1"/>
  <c r="L998" i="1"/>
  <c r="F998" i="1" s="1"/>
  <c r="L973" i="1"/>
  <c r="F973" i="1" s="1"/>
  <c r="L958" i="1"/>
  <c r="N958" i="1" s="1"/>
  <c r="G958" i="1" s="1"/>
  <c r="L957" i="1"/>
  <c r="F957" i="1" s="1"/>
  <c r="L941" i="1"/>
  <c r="N941" i="1" s="1"/>
  <c r="G941" i="1" s="1"/>
  <c r="L926" i="1"/>
  <c r="F926" i="1" s="1"/>
  <c r="L925" i="1"/>
  <c r="N925" i="1" s="1"/>
  <c r="G925" i="1" s="1"/>
  <c r="L909" i="1"/>
  <c r="F909" i="1" s="1"/>
  <c r="L894" i="1"/>
  <c r="F894" i="1" s="1"/>
  <c r="L893" i="1"/>
  <c r="L872" i="1"/>
  <c r="L871" i="1"/>
  <c r="L856" i="1"/>
  <c r="L855" i="1"/>
  <c r="L840" i="1"/>
  <c r="L839" i="1"/>
  <c r="L824" i="1"/>
  <c r="L823" i="1"/>
  <c r="L798" i="1"/>
  <c r="N798" i="1" s="1"/>
  <c r="G798" i="1" s="1"/>
  <c r="L797" i="1"/>
  <c r="L782" i="1"/>
  <c r="L781" i="1"/>
  <c r="L766" i="1"/>
  <c r="L765" i="1"/>
  <c r="L744" i="1"/>
  <c r="L722" i="1"/>
  <c r="L712" i="1"/>
  <c r="L686" i="1"/>
  <c r="L685" i="1"/>
  <c r="L683" i="1"/>
  <c r="L555" i="1"/>
  <c r="L435" i="1"/>
  <c r="L234" i="1"/>
  <c r="L218" i="1"/>
  <c r="L102" i="1"/>
  <c r="L87" i="1"/>
  <c r="N87" i="1" s="1"/>
  <c r="L1022" i="1"/>
  <c r="F1022" i="1" s="1"/>
  <c r="L1021" i="1"/>
  <c r="F1021" i="1" s="1"/>
  <c r="L1019" i="1"/>
  <c r="L1014" i="1"/>
  <c r="F1014" i="1" s="1"/>
  <c r="L1013" i="1"/>
  <c r="N1013" i="1" s="1"/>
  <c r="G1013" i="1" s="1"/>
  <c r="L1011" i="1"/>
  <c r="L990" i="1"/>
  <c r="F990" i="1" s="1"/>
  <c r="L989" i="1"/>
  <c r="N989" i="1" s="1"/>
  <c r="G989" i="1" s="1"/>
  <c r="L982" i="1"/>
  <c r="F982" i="1" s="1"/>
  <c r="L968" i="1"/>
  <c r="L967" i="1"/>
  <c r="L952" i="1"/>
  <c r="L951" i="1"/>
  <c r="L936" i="1"/>
  <c r="L935" i="1"/>
  <c r="L920" i="1"/>
  <c r="L919" i="1"/>
  <c r="L904" i="1"/>
  <c r="L903" i="1"/>
  <c r="L882" i="1"/>
  <c r="F882" i="1" s="1"/>
  <c r="L876" i="1"/>
  <c r="L862" i="1"/>
  <c r="F862" i="1" s="1"/>
  <c r="L861" i="1"/>
  <c r="L845" i="1"/>
  <c r="L830" i="1"/>
  <c r="F830" i="1" s="1"/>
  <c r="L829" i="1"/>
  <c r="L813" i="1"/>
  <c r="L806" i="1"/>
  <c r="N806" i="1" s="1"/>
  <c r="G806" i="1" s="1"/>
  <c r="L792" i="1"/>
  <c r="L791" i="1"/>
  <c r="L776" i="1"/>
  <c r="L775" i="1"/>
  <c r="L760" i="1"/>
  <c r="L759" i="1"/>
  <c r="L756" i="1"/>
  <c r="L754" i="1"/>
  <c r="L738" i="1"/>
  <c r="L728" i="1"/>
  <c r="L706" i="1"/>
  <c r="L696" i="1"/>
  <c r="L678" i="1"/>
  <c r="F678" i="1" s="1"/>
  <c r="L491" i="1"/>
  <c r="L375" i="1"/>
  <c r="L154" i="1"/>
  <c r="L682" i="1"/>
  <c r="L653" i="1"/>
  <c r="F653" i="1" s="1"/>
  <c r="L650" i="1"/>
  <c r="F650" i="1" s="1"/>
  <c r="L645" i="1"/>
  <c r="L641" i="1"/>
  <c r="L639" i="1"/>
  <c r="L633" i="1"/>
  <c r="L607" i="1"/>
  <c r="L605" i="1"/>
  <c r="L581" i="1"/>
  <c r="L578" i="1"/>
  <c r="F578" i="1" s="1"/>
  <c r="L577" i="1"/>
  <c r="L571" i="1"/>
  <c r="L570" i="1"/>
  <c r="L538" i="1"/>
  <c r="F538" i="1" s="1"/>
  <c r="L536" i="1"/>
  <c r="L513" i="1"/>
  <c r="L506" i="1"/>
  <c r="F506" i="1" s="1"/>
  <c r="L505" i="1"/>
  <c r="L504" i="1"/>
  <c r="L481" i="1"/>
  <c r="L474" i="1"/>
  <c r="F474" i="1" s="1"/>
  <c r="L472" i="1"/>
  <c r="L468" i="1"/>
  <c r="F468" i="1" s="1"/>
  <c r="L463" i="1"/>
  <c r="L451" i="1"/>
  <c r="F451" i="1" s="1"/>
  <c r="L446" i="1"/>
  <c r="N446" i="1" s="1"/>
  <c r="G446" i="1" s="1"/>
  <c r="L444" i="1"/>
  <c r="L443" i="1"/>
  <c r="L442" i="1"/>
  <c r="L423" i="1"/>
  <c r="L422" i="1"/>
  <c r="L421" i="1"/>
  <c r="L420" i="1"/>
  <c r="L397" i="1"/>
  <c r="L390" i="1"/>
  <c r="F390" i="1" s="1"/>
  <c r="L388" i="1"/>
  <c r="L358" i="1"/>
  <c r="F358" i="1" s="1"/>
  <c r="L356" i="1"/>
  <c r="L282" i="1"/>
  <c r="L278" i="1"/>
  <c r="L276" i="1"/>
  <c r="L248" i="1"/>
  <c r="L233" i="1"/>
  <c r="F233" i="1" s="1"/>
  <c r="L231" i="1"/>
  <c r="L230" i="1"/>
  <c r="L206" i="1"/>
  <c r="F206" i="1" s="1"/>
  <c r="L201" i="1"/>
  <c r="F201" i="1" s="1"/>
  <c r="L199" i="1"/>
  <c r="L198" i="1"/>
  <c r="L166" i="1"/>
  <c r="L142" i="1"/>
  <c r="L140" i="1"/>
  <c r="L136" i="1"/>
  <c r="L135" i="1"/>
  <c r="L133" i="1"/>
  <c r="F133" i="1" s="1"/>
  <c r="L130" i="1"/>
  <c r="L129" i="1"/>
  <c r="L128" i="1"/>
  <c r="L104" i="1"/>
  <c r="L101" i="1"/>
  <c r="N101" i="1" s="1"/>
  <c r="L98" i="1"/>
  <c r="N98" i="1" s="1"/>
  <c r="G98" i="1" s="1"/>
  <c r="L97" i="1"/>
  <c r="N97" i="1" s="1"/>
  <c r="L73" i="1"/>
  <c r="N73" i="1" s="1"/>
  <c r="L64" i="1"/>
  <c r="F64" i="1" s="1"/>
  <c r="L61" i="1"/>
  <c r="N61" i="1" s="1"/>
  <c r="L60" i="1"/>
  <c r="N60" i="1" s="1"/>
  <c r="G60" i="1" s="1"/>
  <c r="L45" i="1"/>
  <c r="N45" i="1" s="1"/>
  <c r="L15" i="1"/>
  <c r="N15" i="1" s="1"/>
  <c r="N528" i="1"/>
  <c r="G528" i="1" s="1"/>
  <c r="L387" i="1"/>
  <c r="L77" i="1"/>
  <c r="N77" i="1" s="1"/>
  <c r="L33" i="1"/>
  <c r="N33" i="1" s="1"/>
  <c r="L17" i="1"/>
  <c r="N17" i="1" s="1"/>
  <c r="L669" i="1"/>
  <c r="L665" i="1"/>
  <c r="L662" i="1"/>
  <c r="L661" i="1"/>
  <c r="L609" i="1"/>
  <c r="L602" i="1"/>
  <c r="F602" i="1" s="1"/>
  <c r="L599" i="1"/>
  <c r="L598" i="1"/>
  <c r="L561" i="1"/>
  <c r="L554" i="1"/>
  <c r="F554" i="1" s="1"/>
  <c r="L552" i="1"/>
  <c r="L529" i="1"/>
  <c r="L522" i="1"/>
  <c r="F522" i="1" s="1"/>
  <c r="L520" i="1"/>
  <c r="L497" i="1"/>
  <c r="L490" i="1"/>
  <c r="F490" i="1" s="1"/>
  <c r="L488" i="1"/>
  <c r="L457" i="1"/>
  <c r="L432" i="1"/>
  <c r="L431" i="1"/>
  <c r="L430" i="1"/>
  <c r="N430" i="1" s="1"/>
  <c r="G430" i="1" s="1"/>
  <c r="L413" i="1"/>
  <c r="L406" i="1"/>
  <c r="F406" i="1" s="1"/>
  <c r="L405" i="1"/>
  <c r="L404" i="1"/>
  <c r="L374" i="1"/>
  <c r="F374" i="1" s="1"/>
  <c r="L373" i="1"/>
  <c r="F373" i="1" s="1"/>
  <c r="L372" i="1"/>
  <c r="L349" i="1"/>
  <c r="L342" i="1"/>
  <c r="F342" i="1" s="1"/>
  <c r="L341" i="1"/>
  <c r="L340" i="1"/>
  <c r="L217" i="1"/>
  <c r="F217" i="1" s="1"/>
  <c r="L215" i="1"/>
  <c r="L214" i="1"/>
  <c r="L185" i="1"/>
  <c r="F185" i="1" s="1"/>
  <c r="L184" i="1"/>
  <c r="F184" i="1" s="1"/>
  <c r="L183" i="1"/>
  <c r="L182" i="1"/>
  <c r="L160" i="1"/>
  <c r="L152" i="1"/>
  <c r="L151" i="1"/>
  <c r="L150" i="1"/>
  <c r="L149" i="1"/>
  <c r="F149" i="1" s="1"/>
  <c r="L146" i="1"/>
  <c r="L117" i="1"/>
  <c r="F117" i="1" s="1"/>
  <c r="L114" i="1"/>
  <c r="L113" i="1"/>
  <c r="L112" i="1"/>
  <c r="L88" i="1"/>
  <c r="N88" i="1" s="1"/>
  <c r="G88" i="1" s="1"/>
  <c r="L83" i="1"/>
  <c r="N83" i="1" s="1"/>
  <c r="L80" i="1"/>
  <c r="N80" i="1" s="1"/>
  <c r="G80" i="1" s="1"/>
  <c r="L55" i="1"/>
  <c r="N55" i="1" s="1"/>
  <c r="L39" i="1"/>
  <c r="N39" i="1" s="1"/>
  <c r="L36" i="1"/>
  <c r="N36" i="1" s="1"/>
  <c r="G36" i="1" s="1"/>
  <c r="L1198" i="1"/>
  <c r="F1198" i="1" s="1"/>
  <c r="E1198" i="1"/>
  <c r="L1174" i="1"/>
  <c r="N1174" i="1" s="1"/>
  <c r="G1174" i="1" s="1"/>
  <c r="E1174" i="1"/>
  <c r="L1166" i="1"/>
  <c r="F1166" i="1" s="1"/>
  <c r="E1166" i="1"/>
  <c r="E1126" i="1"/>
  <c r="E1158" i="1"/>
  <c r="L1201" i="1"/>
  <c r="F1201" i="1" s="1"/>
  <c r="L1199" i="1"/>
  <c r="L1197" i="1"/>
  <c r="F1197" i="1" s="1"/>
  <c r="L1195" i="1"/>
  <c r="L1193" i="1"/>
  <c r="F1193" i="1" s="1"/>
  <c r="L1191" i="1"/>
  <c r="N1191" i="1" s="1"/>
  <c r="G1191" i="1" s="1"/>
  <c r="L1189" i="1"/>
  <c r="F1189" i="1" s="1"/>
  <c r="L1187" i="1"/>
  <c r="N1187" i="1" s="1"/>
  <c r="G1187" i="1" s="1"/>
  <c r="L1185" i="1"/>
  <c r="F1185" i="1" s="1"/>
  <c r="L1183" i="1"/>
  <c r="N1183" i="1" s="1"/>
  <c r="G1183" i="1" s="1"/>
  <c r="L1181" i="1"/>
  <c r="F1181" i="1" s="1"/>
  <c r="L1177" i="1"/>
  <c r="F1177" i="1" s="1"/>
  <c r="L1175" i="1"/>
  <c r="N1175" i="1" s="1"/>
  <c r="G1175" i="1" s="1"/>
  <c r="L1173" i="1"/>
  <c r="F1173" i="1" s="1"/>
  <c r="L1169" i="1"/>
  <c r="F1169" i="1" s="1"/>
  <c r="L1167" i="1"/>
  <c r="N1167" i="1" s="1"/>
  <c r="G1167" i="1" s="1"/>
  <c r="L1165" i="1"/>
  <c r="N1165" i="1" s="1"/>
  <c r="G1165" i="1" s="1"/>
  <c r="L1163" i="1"/>
  <c r="L1161" i="1"/>
  <c r="N1161" i="1" s="1"/>
  <c r="G1161" i="1" s="1"/>
  <c r="L1159" i="1"/>
  <c r="L1157" i="1"/>
  <c r="N1157" i="1" s="1"/>
  <c r="G1157" i="1" s="1"/>
  <c r="L1155" i="1"/>
  <c r="F1155" i="1" s="1"/>
  <c r="L1153" i="1"/>
  <c r="F1153" i="1" s="1"/>
  <c r="L1151" i="1"/>
  <c r="L1149" i="1"/>
  <c r="N1149" i="1" s="1"/>
  <c r="G1149" i="1" s="1"/>
  <c r="L1147" i="1"/>
  <c r="L1145" i="1"/>
  <c r="N1145" i="1" s="1"/>
  <c r="G1145" i="1" s="1"/>
  <c r="L1143" i="1"/>
  <c r="L1141" i="1"/>
  <c r="N1141" i="1" s="1"/>
  <c r="G1141" i="1" s="1"/>
  <c r="L1139" i="1"/>
  <c r="F1139" i="1" s="1"/>
  <c r="L1137" i="1"/>
  <c r="F1137" i="1" s="1"/>
  <c r="L1135" i="1"/>
  <c r="L1133" i="1"/>
  <c r="F1133" i="1" s="1"/>
  <c r="L1131" i="1"/>
  <c r="L1129" i="1"/>
  <c r="F1129" i="1" s="1"/>
  <c r="L1127" i="1"/>
  <c r="L1125" i="1"/>
  <c r="F1125" i="1" s="1"/>
  <c r="L1123" i="1"/>
  <c r="F1123" i="1" s="1"/>
  <c r="L1121" i="1"/>
  <c r="F1121" i="1" s="1"/>
  <c r="L1119" i="1"/>
  <c r="L1117" i="1"/>
  <c r="F1117" i="1" s="1"/>
  <c r="L1115" i="1"/>
  <c r="L1113" i="1"/>
  <c r="F1113" i="1" s="1"/>
  <c r="L1111" i="1"/>
  <c r="L1109" i="1"/>
  <c r="F1109" i="1" s="1"/>
  <c r="L1107" i="1"/>
  <c r="F1107" i="1" s="1"/>
  <c r="L1105" i="1"/>
  <c r="N1105" i="1" s="1"/>
  <c r="G1105" i="1" s="1"/>
  <c r="L1103" i="1"/>
  <c r="L1101" i="1"/>
  <c r="N1101" i="1" s="1"/>
  <c r="G1101" i="1" s="1"/>
  <c r="L1099" i="1"/>
  <c r="L1097" i="1"/>
  <c r="F1097" i="1" s="1"/>
  <c r="L1095" i="1"/>
  <c r="L1093" i="1"/>
  <c r="F1093" i="1" s="1"/>
  <c r="L1091" i="1"/>
  <c r="L1089" i="1"/>
  <c r="F1089" i="1" s="1"/>
  <c r="L1087" i="1"/>
  <c r="L1085" i="1"/>
  <c r="F1085" i="1" s="1"/>
  <c r="L1083" i="1"/>
  <c r="L1081" i="1"/>
  <c r="F1081" i="1" s="1"/>
  <c r="L1079" i="1"/>
  <c r="L1077" i="1"/>
  <c r="F1077" i="1" s="1"/>
  <c r="L1075" i="1"/>
  <c r="L1073" i="1"/>
  <c r="F1073" i="1" s="1"/>
  <c r="L1071" i="1"/>
  <c r="L1069" i="1"/>
  <c r="F1069" i="1" s="1"/>
  <c r="L1067" i="1"/>
  <c r="L1065" i="1"/>
  <c r="F1065" i="1" s="1"/>
  <c r="L1063" i="1"/>
  <c r="L1061" i="1"/>
  <c r="F1061" i="1" s="1"/>
  <c r="L1059" i="1"/>
  <c r="L1057" i="1"/>
  <c r="F1057" i="1" s="1"/>
  <c r="L1055" i="1"/>
  <c r="L942" i="1"/>
  <c r="N942" i="1" s="1"/>
  <c r="G942" i="1" s="1"/>
  <c r="L932" i="1"/>
  <c r="L846" i="1"/>
  <c r="F846" i="1" s="1"/>
  <c r="L836" i="1"/>
  <c r="L804" i="1"/>
  <c r="E1110" i="1"/>
  <c r="E1142" i="1"/>
  <c r="L974" i="1"/>
  <c r="F974" i="1" s="1"/>
  <c r="L964" i="1"/>
  <c r="L910" i="1"/>
  <c r="F910" i="1" s="1"/>
  <c r="L900" i="1"/>
  <c r="L884" i="1"/>
  <c r="L868" i="1"/>
  <c r="L814" i="1"/>
  <c r="F814" i="1" s="1"/>
  <c r="E1098" i="1"/>
  <c r="E1102" i="1"/>
  <c r="E1106" i="1"/>
  <c r="E1134" i="1"/>
  <c r="E1138" i="1"/>
  <c r="L1003" i="1"/>
  <c r="L993" i="1"/>
  <c r="L987" i="1"/>
  <c r="L977" i="1"/>
  <c r="L971" i="1"/>
  <c r="L961" i="1"/>
  <c r="L955" i="1"/>
  <c r="L945" i="1"/>
  <c r="L939" i="1"/>
  <c r="L929" i="1"/>
  <c r="L923" i="1"/>
  <c r="L913" i="1"/>
  <c r="L907" i="1"/>
  <c r="L897" i="1"/>
  <c r="L891" i="1"/>
  <c r="L881" i="1"/>
  <c r="L875" i="1"/>
  <c r="L865" i="1"/>
  <c r="L859" i="1"/>
  <c r="L849" i="1"/>
  <c r="L843" i="1"/>
  <c r="L833" i="1"/>
  <c r="L827" i="1"/>
  <c r="L817" i="1"/>
  <c r="L811" i="1"/>
  <c r="L801" i="1"/>
  <c r="L795" i="1"/>
  <c r="L785" i="1"/>
  <c r="L779" i="1"/>
  <c r="L769" i="1"/>
  <c r="L763" i="1"/>
  <c r="L753" i="1"/>
  <c r="L742" i="1"/>
  <c r="L734" i="1"/>
  <c r="L718" i="1"/>
  <c r="L702" i="1"/>
  <c r="L692" i="1"/>
  <c r="L647" i="1"/>
  <c r="L619" i="1"/>
  <c r="L567" i="1"/>
  <c r="L543" i="1"/>
  <c r="L521" i="1"/>
  <c r="L479" i="1"/>
  <c r="L1033" i="1"/>
  <c r="L1031" i="1"/>
  <c r="N1031" i="1" s="1"/>
  <c r="G1031" i="1" s="1"/>
  <c r="L1025" i="1"/>
  <c r="L1023" i="1"/>
  <c r="N1023" i="1" s="1"/>
  <c r="G1023" i="1" s="1"/>
  <c r="L1017" i="1"/>
  <c r="L1015" i="1"/>
  <c r="N1015" i="1" s="1"/>
  <c r="G1015" i="1" s="1"/>
  <c r="L1009" i="1"/>
  <c r="L1007" i="1"/>
  <c r="N1007" i="1" s="1"/>
  <c r="G1007" i="1" s="1"/>
  <c r="L997" i="1"/>
  <c r="L991" i="1"/>
  <c r="N991" i="1" s="1"/>
  <c r="G991" i="1" s="1"/>
  <c r="L981" i="1"/>
  <c r="L975" i="1"/>
  <c r="N975" i="1" s="1"/>
  <c r="G975" i="1" s="1"/>
  <c r="L965" i="1"/>
  <c r="L959" i="1"/>
  <c r="N959" i="1" s="1"/>
  <c r="G959" i="1" s="1"/>
  <c r="L949" i="1"/>
  <c r="L943" i="1"/>
  <c r="N943" i="1" s="1"/>
  <c r="G943" i="1" s="1"/>
  <c r="L933" i="1"/>
  <c r="L927" i="1"/>
  <c r="N927" i="1" s="1"/>
  <c r="G927" i="1" s="1"/>
  <c r="L917" i="1"/>
  <c r="L911" i="1"/>
  <c r="N911" i="1" s="1"/>
  <c r="G911" i="1" s="1"/>
  <c r="L901" i="1"/>
  <c r="L895" i="1"/>
  <c r="L885" i="1"/>
  <c r="L879" i="1"/>
  <c r="L869" i="1"/>
  <c r="L863" i="1"/>
  <c r="L853" i="1"/>
  <c r="L847" i="1"/>
  <c r="L837" i="1"/>
  <c r="L831" i="1"/>
  <c r="L821" i="1"/>
  <c r="L815" i="1"/>
  <c r="L805" i="1"/>
  <c r="L799" i="1"/>
  <c r="L789" i="1"/>
  <c r="L783" i="1"/>
  <c r="N783" i="1" s="1"/>
  <c r="G783" i="1" s="1"/>
  <c r="L773" i="1"/>
  <c r="L767" i="1"/>
  <c r="N767" i="1" s="1"/>
  <c r="G767" i="1" s="1"/>
  <c r="L757" i="1"/>
  <c r="L751" i="1"/>
  <c r="N751" i="1" s="1"/>
  <c r="G751" i="1" s="1"/>
  <c r="L747" i="1"/>
  <c r="L739" i="1"/>
  <c r="L737" i="1"/>
  <c r="L731" i="1"/>
  <c r="L729" i="1"/>
  <c r="L690" i="1"/>
  <c r="L671" i="1"/>
  <c r="L649" i="1"/>
  <c r="L601" i="1"/>
  <c r="L559" i="1"/>
  <c r="L545" i="1"/>
  <c r="L537" i="1"/>
  <c r="L495" i="1"/>
  <c r="L473" i="1"/>
  <c r="L1053" i="1"/>
  <c r="F1053" i="1" s="1"/>
  <c r="L1051" i="1"/>
  <c r="L1049" i="1"/>
  <c r="F1049" i="1" s="1"/>
  <c r="L1047" i="1"/>
  <c r="L1045" i="1"/>
  <c r="F1045" i="1" s="1"/>
  <c r="L1043" i="1"/>
  <c r="L1041" i="1"/>
  <c r="F1041" i="1" s="1"/>
  <c r="L1039" i="1"/>
  <c r="L1001" i="1"/>
  <c r="L995" i="1"/>
  <c r="L985" i="1"/>
  <c r="L979" i="1"/>
  <c r="L969" i="1"/>
  <c r="L963" i="1"/>
  <c r="L953" i="1"/>
  <c r="L947" i="1"/>
  <c r="L937" i="1"/>
  <c r="L931" i="1"/>
  <c r="L921" i="1"/>
  <c r="L915" i="1"/>
  <c r="L905" i="1"/>
  <c r="L899" i="1"/>
  <c r="L889" i="1"/>
  <c r="L883" i="1"/>
  <c r="L873" i="1"/>
  <c r="L867" i="1"/>
  <c r="L857" i="1"/>
  <c r="L851" i="1"/>
  <c r="L841" i="1"/>
  <c r="L835" i="1"/>
  <c r="L825" i="1"/>
  <c r="L819" i="1"/>
  <c r="L809" i="1"/>
  <c r="L803" i="1"/>
  <c r="L793" i="1"/>
  <c r="L787" i="1"/>
  <c r="L777" i="1"/>
  <c r="L771" i="1"/>
  <c r="L761" i="1"/>
  <c r="L755" i="1"/>
  <c r="L589" i="1"/>
  <c r="L553" i="1"/>
  <c r="L511" i="1"/>
  <c r="L489" i="1"/>
  <c r="L465" i="1"/>
  <c r="L723" i="1"/>
  <c r="L715" i="1"/>
  <c r="L713" i="1"/>
  <c r="L707" i="1"/>
  <c r="L699" i="1"/>
  <c r="L697" i="1"/>
  <c r="L687" i="1"/>
  <c r="L681" i="1"/>
  <c r="N681" i="1" s="1"/>
  <c r="G681" i="1" s="1"/>
  <c r="L670" i="1"/>
  <c r="N670" i="1" s="1"/>
  <c r="G670" i="1" s="1"/>
  <c r="L657" i="1"/>
  <c r="N657" i="1" s="1"/>
  <c r="G657" i="1" s="1"/>
  <c r="L655" i="1"/>
  <c r="N655" i="1" s="1"/>
  <c r="G655" i="1" s="1"/>
  <c r="L646" i="1"/>
  <c r="N646" i="1" s="1"/>
  <c r="G646" i="1" s="1"/>
  <c r="L638" i="1"/>
  <c r="N638" i="1" s="1"/>
  <c r="G638" i="1" s="1"/>
  <c r="L634" i="1"/>
  <c r="N634" i="1" s="1"/>
  <c r="G634" i="1" s="1"/>
  <c r="L618" i="1"/>
  <c r="N618" i="1" s="1"/>
  <c r="G618" i="1" s="1"/>
  <c r="L614" i="1"/>
  <c r="N614" i="1" s="1"/>
  <c r="G614" i="1" s="1"/>
  <c r="L585" i="1"/>
  <c r="N585" i="1" s="1"/>
  <c r="G585" i="1" s="1"/>
  <c r="L583" i="1"/>
  <c r="N583" i="1" s="1"/>
  <c r="G583" i="1" s="1"/>
  <c r="L574" i="1"/>
  <c r="N574" i="1" s="1"/>
  <c r="G574" i="1" s="1"/>
  <c r="L569" i="1"/>
  <c r="N569" i="1" s="1"/>
  <c r="G569" i="1" s="1"/>
  <c r="L564" i="1"/>
  <c r="L558" i="1"/>
  <c r="N558" i="1" s="1"/>
  <c r="G558" i="1" s="1"/>
  <c r="L548" i="1"/>
  <c r="L542" i="1"/>
  <c r="N542" i="1" s="1"/>
  <c r="G542" i="1" s="1"/>
  <c r="L532" i="1"/>
  <c r="L526" i="1"/>
  <c r="N526" i="1" s="1"/>
  <c r="G526" i="1" s="1"/>
  <c r="L516" i="1"/>
  <c r="L510" i="1"/>
  <c r="N510" i="1" s="1"/>
  <c r="G510" i="1" s="1"/>
  <c r="L500" i="1"/>
  <c r="L494" i="1"/>
  <c r="N494" i="1" s="1"/>
  <c r="G494" i="1" s="1"/>
  <c r="L484" i="1"/>
  <c r="L478" i="1"/>
  <c r="N478" i="1" s="1"/>
  <c r="G478" i="1" s="1"/>
  <c r="L460" i="1"/>
  <c r="L459" i="1"/>
  <c r="L458" i="1"/>
  <c r="L438" i="1"/>
  <c r="L437" i="1"/>
  <c r="L411" i="1"/>
  <c r="L389" i="1"/>
  <c r="L347" i="1"/>
  <c r="L749" i="1"/>
  <c r="L743" i="1"/>
  <c r="L741" i="1"/>
  <c r="L735" i="1"/>
  <c r="L727" i="1"/>
  <c r="L719" i="1"/>
  <c r="L711" i="1"/>
  <c r="L703" i="1"/>
  <c r="L695" i="1"/>
  <c r="L689" i="1"/>
  <c r="L677" i="1"/>
  <c r="L673" i="1"/>
  <c r="L666" i="1"/>
  <c r="L663" i="1"/>
  <c r="L642" i="1"/>
  <c r="L630" i="1"/>
  <c r="L626" i="1"/>
  <c r="L622" i="1"/>
  <c r="L606" i="1"/>
  <c r="L593" i="1"/>
  <c r="L591" i="1"/>
  <c r="L566" i="1"/>
  <c r="L556" i="1"/>
  <c r="L550" i="1"/>
  <c r="L540" i="1"/>
  <c r="L534" i="1"/>
  <c r="L524" i="1"/>
  <c r="L518" i="1"/>
  <c r="L508" i="1"/>
  <c r="L502" i="1"/>
  <c r="L492" i="1"/>
  <c r="L486" i="1"/>
  <c r="L476" i="1"/>
  <c r="L470" i="1"/>
  <c r="L469" i="1"/>
  <c r="L462" i="1"/>
  <c r="N462" i="1" s="1"/>
  <c r="G462" i="1" s="1"/>
  <c r="L448" i="1"/>
  <c r="L428" i="1"/>
  <c r="L427" i="1"/>
  <c r="L426" i="1"/>
  <c r="L419" i="1"/>
  <c r="L403" i="1"/>
  <c r="L379" i="1"/>
  <c r="L365" i="1"/>
  <c r="L357" i="1"/>
  <c r="L617" i="1"/>
  <c r="L615" i="1"/>
  <c r="L613" i="1"/>
  <c r="L575" i="1"/>
  <c r="L573" i="1"/>
  <c r="L381" i="1"/>
  <c r="L355" i="1"/>
  <c r="L466" i="1"/>
  <c r="L456" i="1"/>
  <c r="L450" i="1"/>
  <c r="L440" i="1"/>
  <c r="L434" i="1"/>
  <c r="L424" i="1"/>
  <c r="L418" i="1"/>
  <c r="L408" i="1"/>
  <c r="L402" i="1"/>
  <c r="L392" i="1"/>
  <c r="L386" i="1"/>
  <c r="L376" i="1"/>
  <c r="L370" i="1"/>
  <c r="L360" i="1"/>
  <c r="L354" i="1"/>
  <c r="L344" i="1"/>
  <c r="L338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0" i="1"/>
  <c r="L264" i="1"/>
  <c r="L240" i="1"/>
  <c r="L232" i="1"/>
  <c r="L190" i="1"/>
  <c r="L176" i="1"/>
  <c r="L132" i="1"/>
  <c r="L100" i="1"/>
  <c r="N100" i="1" s="1"/>
  <c r="G100" i="1" s="1"/>
  <c r="L59" i="1"/>
  <c r="N59" i="1" s="1"/>
  <c r="L13" i="1"/>
  <c r="N13" i="1" s="1"/>
  <c r="L192" i="1"/>
  <c r="L134" i="1"/>
  <c r="L96" i="1"/>
  <c r="N96" i="1" s="1"/>
  <c r="G96" i="1" s="1"/>
  <c r="L416" i="1"/>
  <c r="L410" i="1"/>
  <c r="L400" i="1"/>
  <c r="L394" i="1"/>
  <c r="L384" i="1"/>
  <c r="L378" i="1"/>
  <c r="L368" i="1"/>
  <c r="L362" i="1"/>
  <c r="L352" i="1"/>
  <c r="L346" i="1"/>
  <c r="L336" i="1"/>
  <c r="L222" i="1"/>
  <c r="L116" i="1"/>
  <c r="L85" i="1"/>
  <c r="N85" i="1" s="1"/>
  <c r="L79" i="1"/>
  <c r="N79" i="1" s="1"/>
  <c r="L41" i="1"/>
  <c r="N41" i="1" s="1"/>
  <c r="L291" i="1"/>
  <c r="L289" i="1"/>
  <c r="L287" i="1"/>
  <c r="L285" i="1"/>
  <c r="L283" i="1"/>
  <c r="L281" i="1"/>
  <c r="L279" i="1"/>
  <c r="L277" i="1"/>
  <c r="L270" i="1"/>
  <c r="F270" i="1" s="1"/>
  <c r="L262" i="1"/>
  <c r="F262" i="1" s="1"/>
  <c r="L254" i="1"/>
  <c r="F254" i="1" s="1"/>
  <c r="L246" i="1"/>
  <c r="F246" i="1" s="1"/>
  <c r="L237" i="1"/>
  <c r="L227" i="1"/>
  <c r="L221" i="1"/>
  <c r="L211" i="1"/>
  <c r="L205" i="1"/>
  <c r="L195" i="1"/>
  <c r="L189" i="1"/>
  <c r="L179" i="1"/>
  <c r="L173" i="1"/>
  <c r="L169" i="1"/>
  <c r="L167" i="1"/>
  <c r="L161" i="1"/>
  <c r="L159" i="1"/>
  <c r="L153" i="1"/>
  <c r="L147" i="1"/>
  <c r="L137" i="1"/>
  <c r="L131" i="1"/>
  <c r="L123" i="1"/>
  <c r="L115" i="1"/>
  <c r="L107" i="1"/>
  <c r="L99" i="1"/>
  <c r="N99" i="1" s="1"/>
  <c r="L91" i="1"/>
  <c r="N91" i="1" s="1"/>
  <c r="L84" i="1"/>
  <c r="N84" i="1" s="1"/>
  <c r="G84" i="1" s="1"/>
  <c r="L81" i="1"/>
  <c r="N81" i="1" s="1"/>
  <c r="L72" i="1"/>
  <c r="N72" i="1" s="1"/>
  <c r="G72" i="1" s="1"/>
  <c r="L52" i="1"/>
  <c r="N52" i="1" s="1"/>
  <c r="L49" i="1"/>
  <c r="N49" i="1" s="1"/>
  <c r="L40" i="1"/>
  <c r="N40" i="1" s="1"/>
  <c r="G40" i="1" s="1"/>
  <c r="L37" i="1"/>
  <c r="N37" i="1" s="1"/>
  <c r="L16" i="1"/>
  <c r="N16" i="1" s="1"/>
  <c r="G16" i="1" s="1"/>
  <c r="L8" i="1"/>
  <c r="N8" i="1" s="1"/>
  <c r="G8" i="1" s="1"/>
  <c r="L5" i="1"/>
  <c r="N5" i="1" s="1"/>
  <c r="L274" i="1"/>
  <c r="L266" i="1"/>
  <c r="L258" i="1"/>
  <c r="L250" i="1"/>
  <c r="L242" i="1"/>
  <c r="L235" i="1"/>
  <c r="L229" i="1"/>
  <c r="L219" i="1"/>
  <c r="L213" i="1"/>
  <c r="L203" i="1"/>
  <c r="L197" i="1"/>
  <c r="L187" i="1"/>
  <c r="L181" i="1"/>
  <c r="L171" i="1"/>
  <c r="L165" i="1"/>
  <c r="L163" i="1"/>
  <c r="L157" i="1"/>
  <c r="L155" i="1"/>
  <c r="L145" i="1"/>
  <c r="L139" i="1"/>
  <c r="L127" i="1"/>
  <c r="L119" i="1"/>
  <c r="L111" i="1"/>
  <c r="L103" i="1"/>
  <c r="L95" i="1"/>
  <c r="N95" i="1" s="1"/>
  <c r="L76" i="1"/>
  <c r="N76" i="1" s="1"/>
  <c r="G76" i="1" s="1"/>
  <c r="L68" i="1"/>
  <c r="N68" i="1" s="1"/>
  <c r="G68" i="1" s="1"/>
  <c r="L65" i="1"/>
  <c r="N65" i="1" s="1"/>
  <c r="L44" i="1"/>
  <c r="N44" i="1" s="1"/>
  <c r="G44" i="1" s="1"/>
  <c r="L32" i="1"/>
  <c r="N32" i="1" s="1"/>
  <c r="G32" i="1" s="1"/>
  <c r="L29" i="1"/>
  <c r="N29" i="1" s="1"/>
  <c r="L20" i="1"/>
  <c r="N20" i="1" s="1"/>
  <c r="G20" i="1" s="1"/>
  <c r="L12" i="1"/>
  <c r="N12" i="1" s="1"/>
  <c r="G12" i="1" s="1"/>
  <c r="L164" i="1"/>
  <c r="F164" i="1" s="1"/>
  <c r="L156" i="1"/>
  <c r="F156" i="1" s="1"/>
  <c r="L53" i="1"/>
  <c r="N53" i="1" s="1"/>
  <c r="L25" i="1"/>
  <c r="N25" i="1" s="1"/>
  <c r="E1200" i="1"/>
  <c r="L1200" i="1"/>
  <c r="L1194" i="1"/>
  <c r="E1192" i="1"/>
  <c r="L1192" i="1"/>
  <c r="L1186" i="1"/>
  <c r="E1184" i="1"/>
  <c r="L1184" i="1"/>
  <c r="L1178" i="1"/>
  <c r="E1176" i="1"/>
  <c r="L1176" i="1"/>
  <c r="L1170" i="1"/>
  <c r="E1168" i="1"/>
  <c r="L1168" i="1"/>
  <c r="E1032" i="1"/>
  <c r="L1032" i="1"/>
  <c r="E1024" i="1"/>
  <c r="L1024" i="1"/>
  <c r="E1016" i="1"/>
  <c r="L1016" i="1"/>
  <c r="E1008" i="1"/>
  <c r="L1008" i="1"/>
  <c r="L1179" i="1"/>
  <c r="L1171" i="1"/>
  <c r="E1164" i="1"/>
  <c r="L1164" i="1"/>
  <c r="L1162" i="1"/>
  <c r="E1162" i="1"/>
  <c r="E1160" i="1"/>
  <c r="L1160" i="1"/>
  <c r="E1156" i="1"/>
  <c r="L1156" i="1"/>
  <c r="E1152" i="1"/>
  <c r="L1152" i="1"/>
  <c r="E1148" i="1"/>
  <c r="L1148" i="1"/>
  <c r="L1146" i="1"/>
  <c r="E1146" i="1"/>
  <c r="E1144" i="1"/>
  <c r="L1144" i="1"/>
  <c r="E1140" i="1"/>
  <c r="L1140" i="1"/>
  <c r="E1136" i="1"/>
  <c r="L1136" i="1"/>
  <c r="E1132" i="1"/>
  <c r="L1132" i="1"/>
  <c r="L1130" i="1"/>
  <c r="E1130" i="1"/>
  <c r="E1128" i="1"/>
  <c r="L1128" i="1"/>
  <c r="E1124" i="1"/>
  <c r="L1124" i="1"/>
  <c r="E1120" i="1"/>
  <c r="L1120" i="1"/>
  <c r="E1116" i="1"/>
  <c r="L1116" i="1"/>
  <c r="L1114" i="1"/>
  <c r="E1114" i="1"/>
  <c r="E1112" i="1"/>
  <c r="L1112" i="1"/>
  <c r="E1108" i="1"/>
  <c r="L1108" i="1"/>
  <c r="E1104" i="1"/>
  <c r="L1104" i="1"/>
  <c r="E1100" i="1"/>
  <c r="L1100" i="1"/>
  <c r="E1096" i="1"/>
  <c r="L1096" i="1"/>
  <c r="E1092" i="1"/>
  <c r="L1092" i="1"/>
  <c r="E1088" i="1"/>
  <c r="L1088" i="1"/>
  <c r="E1084" i="1"/>
  <c r="L1084" i="1"/>
  <c r="E1080" i="1"/>
  <c r="L1080" i="1"/>
  <c r="E1076" i="1"/>
  <c r="L1076" i="1"/>
  <c r="E1072" i="1"/>
  <c r="L1072" i="1"/>
  <c r="E1068" i="1"/>
  <c r="L1068" i="1"/>
  <c r="E1064" i="1"/>
  <c r="L1064" i="1"/>
  <c r="E1060" i="1"/>
  <c r="L1060" i="1"/>
  <c r="E1056" i="1"/>
  <c r="L1056" i="1"/>
  <c r="E1052" i="1"/>
  <c r="L1052" i="1"/>
  <c r="E1048" i="1"/>
  <c r="L1048" i="1"/>
  <c r="E1044" i="1"/>
  <c r="L1044" i="1"/>
  <c r="E1040" i="1"/>
  <c r="L1040" i="1"/>
  <c r="F657" i="1"/>
  <c r="E1182" i="1"/>
  <c r="E1190" i="1"/>
  <c r="E1196" i="1"/>
  <c r="L1196" i="1"/>
  <c r="E1188" i="1"/>
  <c r="L1188" i="1"/>
  <c r="E1180" i="1"/>
  <c r="L1180" i="1"/>
  <c r="E1172" i="1"/>
  <c r="L1172" i="1"/>
  <c r="E1036" i="1"/>
  <c r="L1036" i="1"/>
  <c r="E1028" i="1"/>
  <c r="L1028" i="1"/>
  <c r="E1020" i="1"/>
  <c r="L1020" i="1"/>
  <c r="E1012" i="1"/>
  <c r="L1012" i="1"/>
  <c r="N1022" i="1"/>
  <c r="G1022" i="1" s="1"/>
  <c r="L745" i="1"/>
  <c r="L733" i="1"/>
  <c r="L725" i="1"/>
  <c r="L721" i="1"/>
  <c r="L717" i="1"/>
  <c r="L709" i="1"/>
  <c r="L705" i="1"/>
  <c r="L701" i="1"/>
  <c r="L672" i="1"/>
  <c r="L668" i="1"/>
  <c r="L664" i="1"/>
  <c r="L660" i="1"/>
  <c r="L656" i="1"/>
  <c r="L652" i="1"/>
  <c r="L648" i="1"/>
  <c r="L644" i="1"/>
  <c r="L640" i="1"/>
  <c r="L636" i="1"/>
  <c r="L632" i="1"/>
  <c r="L628" i="1"/>
  <c r="L624" i="1"/>
  <c r="L620" i="1"/>
  <c r="L616" i="1"/>
  <c r="L612" i="1"/>
  <c r="L608" i="1"/>
  <c r="L604" i="1"/>
  <c r="L600" i="1"/>
  <c r="L596" i="1"/>
  <c r="L592" i="1"/>
  <c r="L588" i="1"/>
  <c r="L584" i="1"/>
  <c r="L580" i="1"/>
  <c r="L576" i="1"/>
  <c r="L572" i="1"/>
  <c r="L568" i="1"/>
  <c r="L28" i="1"/>
  <c r="N28" i="1" s="1"/>
  <c r="G28" i="1" s="1"/>
  <c r="L24" i="1"/>
  <c r="N24" i="1" s="1"/>
  <c r="G24" i="1" s="1"/>
  <c r="L86" i="1"/>
  <c r="N86" i="1" s="1"/>
  <c r="G86" i="1" s="1"/>
  <c r="L82" i="1"/>
  <c r="N82" i="1" s="1"/>
  <c r="G82" i="1" s="1"/>
  <c r="L78" i="1"/>
  <c r="N78" i="1" s="1"/>
  <c r="G78" i="1" s="1"/>
  <c r="L74" i="1"/>
  <c r="N74" i="1" s="1"/>
  <c r="G74" i="1" s="1"/>
  <c r="L70" i="1"/>
  <c r="N70" i="1" s="1"/>
  <c r="G70" i="1" s="1"/>
  <c r="L66" i="1"/>
  <c r="N66" i="1" s="1"/>
  <c r="L62" i="1"/>
  <c r="N62" i="1" s="1"/>
  <c r="G62" i="1" s="1"/>
  <c r="L58" i="1"/>
  <c r="N58" i="1" s="1"/>
  <c r="G58" i="1" s="1"/>
  <c r="L54" i="1"/>
  <c r="N54" i="1" s="1"/>
  <c r="G54" i="1" s="1"/>
  <c r="L50" i="1"/>
  <c r="N50" i="1" s="1"/>
  <c r="G50" i="1" s="1"/>
  <c r="L46" i="1"/>
  <c r="N46" i="1" s="1"/>
  <c r="L42" i="1"/>
  <c r="N42" i="1" s="1"/>
  <c r="G42" i="1" s="1"/>
  <c r="L38" i="1"/>
  <c r="N38" i="1" s="1"/>
  <c r="G38" i="1" s="1"/>
  <c r="L34" i="1"/>
  <c r="N34" i="1" s="1"/>
  <c r="L30" i="1"/>
  <c r="N30" i="1" s="1"/>
  <c r="G30" i="1" s="1"/>
  <c r="L26" i="1"/>
  <c r="N26" i="1" s="1"/>
  <c r="G26" i="1" s="1"/>
  <c r="L22" i="1"/>
  <c r="N22" i="1" s="1"/>
  <c r="G22" i="1" s="1"/>
  <c r="L18" i="1"/>
  <c r="N18" i="1" s="1"/>
  <c r="G18" i="1" s="1"/>
  <c r="L14" i="1"/>
  <c r="N14" i="1" s="1"/>
  <c r="L10" i="1"/>
  <c r="N10" i="1" s="1"/>
  <c r="G10" i="1" s="1"/>
  <c r="L6" i="1"/>
  <c r="N6" i="1" s="1"/>
  <c r="L2" i="1"/>
  <c r="N2" i="1" s="1"/>
  <c r="G2" i="1" s="1"/>
  <c r="F986" i="1" l="1"/>
  <c r="F930" i="1"/>
  <c r="N1070" i="1"/>
  <c r="G1070" i="1" s="1"/>
  <c r="N838" i="1"/>
  <c r="G838" i="1" s="1"/>
  <c r="F834" i="1"/>
  <c r="F48" i="1"/>
  <c r="N220" i="1"/>
  <c r="G220" i="1" s="1"/>
  <c r="N557" i="1"/>
  <c r="G557" i="1" s="1"/>
  <c r="N770" i="1"/>
  <c r="G770" i="1" s="1"/>
  <c r="N950" i="1"/>
  <c r="G950" i="1" s="1"/>
  <c r="N810" i="1"/>
  <c r="G810" i="1" s="1"/>
  <c r="F927" i="1"/>
  <c r="F634" i="1"/>
  <c r="N1173" i="1"/>
  <c r="G1173" i="1" s="1"/>
  <c r="N1139" i="1"/>
  <c r="G1139" i="1" s="1"/>
  <c r="N684" i="1"/>
  <c r="G684" i="1" s="1"/>
  <c r="N1107" i="1"/>
  <c r="G1107" i="1" s="1"/>
  <c r="F1191" i="1"/>
  <c r="N822" i="1"/>
  <c r="G822" i="1" s="1"/>
  <c r="N854" i="1"/>
  <c r="G854" i="1" s="1"/>
  <c r="N970" i="1"/>
  <c r="G970" i="1" s="1"/>
  <c r="F826" i="1"/>
  <c r="N862" i="1"/>
  <c r="G862" i="1" s="1"/>
  <c r="F946" i="1"/>
  <c r="N245" i="1"/>
  <c r="G245" i="1" s="1"/>
  <c r="N454" i="1"/>
  <c r="G454" i="1" s="1"/>
  <c r="N1029" i="1"/>
  <c r="G1029" i="1" s="1"/>
  <c r="N525" i="1"/>
  <c r="G525" i="1" s="1"/>
  <c r="F56" i="1"/>
  <c r="N926" i="1"/>
  <c r="G926" i="1" s="1"/>
  <c r="N193" i="1"/>
  <c r="G193" i="1" s="1"/>
  <c r="N752" i="1"/>
  <c r="G752" i="1" s="1"/>
  <c r="F1034" i="1"/>
  <c r="N395" i="1"/>
  <c r="G395" i="1" s="1"/>
  <c r="N590" i="1"/>
  <c r="G590" i="1" s="1"/>
  <c r="F994" i="1"/>
  <c r="N710" i="1"/>
  <c r="G710" i="1" s="1"/>
  <c r="N1121" i="1"/>
  <c r="G1121" i="1" s="1"/>
  <c r="N188" i="1"/>
  <c r="G188" i="1" s="1"/>
  <c r="N414" i="1"/>
  <c r="G414" i="1" s="1"/>
  <c r="F954" i="1"/>
  <c r="N1177" i="1"/>
  <c r="G1177" i="1" s="1"/>
  <c r="F874" i="1"/>
  <c r="F800" i="1"/>
  <c r="N814" i="1"/>
  <c r="G814" i="1" s="1"/>
  <c r="N990" i="1"/>
  <c r="G990" i="1" s="1"/>
  <c r="F1161" i="1"/>
  <c r="N886" i="1"/>
  <c r="G886" i="1" s="1"/>
  <c r="F12" i="1"/>
  <c r="N877" i="1"/>
  <c r="G877" i="1" s="1"/>
  <c r="N888" i="1"/>
  <c r="G888" i="1" s="1"/>
  <c r="N918" i="1"/>
  <c r="G918" i="1" s="1"/>
  <c r="N1073" i="1"/>
  <c r="G1073" i="1" s="1"/>
  <c r="N1189" i="1"/>
  <c r="G1189" i="1" s="1"/>
  <c r="F1050" i="1"/>
  <c r="N1074" i="1"/>
  <c r="G1074" i="1" s="1"/>
  <c r="F1105" i="1"/>
  <c r="N261" i="1"/>
  <c r="G261" i="1" s="1"/>
  <c r="N496" i="1"/>
  <c r="G496" i="1" s="1"/>
  <c r="N383" i="1"/>
  <c r="G383" i="1" s="1"/>
  <c r="F944" i="1"/>
  <c r="N966" i="1"/>
  <c r="G966" i="1" s="1"/>
  <c r="F1145" i="1"/>
  <c r="F1142" i="1"/>
  <c r="N1137" i="1"/>
  <c r="G1137" i="1" s="1"/>
  <c r="N350" i="1"/>
  <c r="G350" i="1" s="1"/>
  <c r="F780" i="1"/>
  <c r="N246" i="1"/>
  <c r="G246" i="1" s="1"/>
  <c r="F52" i="1"/>
  <c r="F942" i="1"/>
  <c r="F60" i="1"/>
  <c r="F870" i="1"/>
  <c r="N1045" i="1"/>
  <c r="G1045" i="1" s="1"/>
  <c r="N1081" i="1"/>
  <c r="G1081" i="1" s="1"/>
  <c r="N1181" i="1"/>
  <c r="G1181" i="1" s="1"/>
  <c r="F1054" i="1"/>
  <c r="F1102" i="1"/>
  <c r="F478" i="1"/>
  <c r="N1153" i="1"/>
  <c r="G1153" i="1" s="1"/>
  <c r="N206" i="1"/>
  <c r="G206" i="1" s="1"/>
  <c r="N342" i="1"/>
  <c r="G342" i="1" s="1"/>
  <c r="N538" i="1"/>
  <c r="G538" i="1" s="1"/>
  <c r="N578" i="1"/>
  <c r="G578" i="1" s="1"/>
  <c r="N650" i="1"/>
  <c r="G650" i="1" s="1"/>
  <c r="F798" i="1"/>
  <c r="F922" i="1"/>
  <c r="F958" i="1"/>
  <c r="N1057" i="1"/>
  <c r="G1057" i="1" s="1"/>
  <c r="N1089" i="1"/>
  <c r="G1089" i="1" s="1"/>
  <c r="F1086" i="1"/>
  <c r="N1090" i="1"/>
  <c r="G1090" i="1" s="1"/>
  <c r="F1122" i="1"/>
  <c r="F446" i="1"/>
  <c r="N1113" i="1"/>
  <c r="G1113" i="1" s="1"/>
  <c r="N1129" i="1"/>
  <c r="G1129" i="1" s="1"/>
  <c r="F1174" i="1"/>
  <c r="N117" i="1"/>
  <c r="G117" i="1" s="1"/>
  <c r="N253" i="1"/>
  <c r="G253" i="1" s="1"/>
  <c r="N374" i="1"/>
  <c r="G374" i="1" s="1"/>
  <c r="N554" i="1"/>
  <c r="G554" i="1" s="1"/>
  <c r="N1037" i="1"/>
  <c r="G1037" i="1" s="1"/>
  <c r="N226" i="1"/>
  <c r="G226" i="1" s="1"/>
  <c r="F88" i="1"/>
  <c r="N1030" i="1"/>
  <c r="G1030" i="1" s="1"/>
  <c r="N1065" i="1"/>
  <c r="G1065" i="1" s="1"/>
  <c r="N1097" i="1"/>
  <c r="G1097" i="1" s="1"/>
  <c r="N1197" i="1"/>
  <c r="G1197" i="1" s="1"/>
  <c r="N1169" i="1"/>
  <c r="G1169" i="1" s="1"/>
  <c r="N602" i="1"/>
  <c r="G602" i="1" s="1"/>
  <c r="F925" i="1"/>
  <c r="F16" i="1"/>
  <c r="F96" i="1"/>
  <c r="F92" i="1"/>
  <c r="N830" i="1"/>
  <c r="G830" i="1" s="1"/>
  <c r="N850" i="1"/>
  <c r="G850" i="1" s="1"/>
  <c r="F902" i="1"/>
  <c r="N938" i="1"/>
  <c r="G938" i="1" s="1"/>
  <c r="N982" i="1"/>
  <c r="G982" i="1" s="1"/>
  <c r="N1002" i="1"/>
  <c r="G1002" i="1" s="1"/>
  <c r="F1023" i="1"/>
  <c r="F1062" i="1"/>
  <c r="F783" i="1"/>
  <c r="N125" i="1"/>
  <c r="G125" i="1" s="1"/>
  <c r="N654" i="1"/>
  <c r="G654" i="1" s="1"/>
  <c r="N120" i="1"/>
  <c r="G120" i="1" s="1"/>
  <c r="N610" i="1"/>
  <c r="G610" i="1" s="1"/>
  <c r="N768" i="1"/>
  <c r="G768" i="1" s="1"/>
  <c r="F962" i="1"/>
  <c r="F978" i="1"/>
  <c r="F1026" i="1"/>
  <c r="F1038" i="1"/>
  <c r="F1106" i="1"/>
  <c r="F1138" i="1"/>
  <c r="F558" i="1"/>
  <c r="N675" i="1"/>
  <c r="G675" i="1" s="1"/>
  <c r="N480" i="1"/>
  <c r="G480" i="1" s="1"/>
  <c r="N691" i="1"/>
  <c r="G691" i="1" s="1"/>
  <c r="N382" i="1"/>
  <c r="G382" i="1" s="1"/>
  <c r="N439" i="1"/>
  <c r="G439" i="1" s="1"/>
  <c r="F517" i="1"/>
  <c r="N716" i="1"/>
  <c r="G716" i="1" s="1"/>
  <c r="N704" i="1"/>
  <c r="G704" i="1" s="1"/>
  <c r="F76" i="1"/>
  <c r="N894" i="1"/>
  <c r="G894" i="1" s="1"/>
  <c r="N998" i="1"/>
  <c r="G998" i="1" s="1"/>
  <c r="F494" i="1"/>
  <c r="F1190" i="1"/>
  <c r="N493" i="1"/>
  <c r="G493" i="1" s="1"/>
  <c r="N562" i="1"/>
  <c r="G562" i="1" s="1"/>
  <c r="N764" i="1"/>
  <c r="G764" i="1" s="1"/>
  <c r="F786" i="1"/>
  <c r="N860" i="1"/>
  <c r="G860" i="1" s="1"/>
  <c r="N371" i="1"/>
  <c r="G371" i="1" s="1"/>
  <c r="F583" i="1"/>
  <c r="F1098" i="1"/>
  <c r="N948" i="1"/>
  <c r="G948" i="1" s="1"/>
  <c r="N412" i="1"/>
  <c r="G412" i="1" s="1"/>
  <c r="F984" i="1"/>
  <c r="N748" i="1"/>
  <c r="G748" i="1" s="1"/>
  <c r="N972" i="1"/>
  <c r="G972" i="1" s="1"/>
  <c r="F842" i="1"/>
  <c r="F1141" i="1"/>
  <c r="N674" i="1"/>
  <c r="G674" i="1" s="1"/>
  <c r="N957" i="1"/>
  <c r="G957" i="1" s="1"/>
  <c r="N194" i="1"/>
  <c r="G194" i="1" s="1"/>
  <c r="N527" i="1"/>
  <c r="G527" i="1" s="1"/>
  <c r="N688" i="1"/>
  <c r="G688" i="1" s="1"/>
  <c r="N928" i="1"/>
  <c r="G928" i="1" s="1"/>
  <c r="N1000" i="1"/>
  <c r="G1000" i="1" s="1"/>
  <c r="F698" i="1"/>
  <c r="F700" i="1"/>
  <c r="F794" i="1"/>
  <c r="F934" i="1"/>
  <c r="F1010" i="1"/>
  <c r="F1158" i="1"/>
  <c r="F574" i="1"/>
  <c r="F1015" i="1"/>
  <c r="N910" i="1"/>
  <c r="G910" i="1" s="1"/>
  <c r="N808" i="1"/>
  <c r="G808" i="1" s="1"/>
  <c r="N762" i="1"/>
  <c r="G762" i="1" s="1"/>
  <c r="N208" i="1"/>
  <c r="G208" i="1" s="1"/>
  <c r="N254" i="1"/>
  <c r="G254" i="1" s="1"/>
  <c r="F790" i="1"/>
  <c r="F866" i="1"/>
  <c r="F898" i="1"/>
  <c r="F914" i="1"/>
  <c r="F1006" i="1"/>
  <c r="N1053" i="1"/>
  <c r="G1053" i="1" s="1"/>
  <c r="F569" i="1"/>
  <c r="F1187" i="1"/>
  <c r="F646" i="1"/>
  <c r="F542" i="1"/>
  <c r="F366" i="1"/>
  <c r="N380" i="1"/>
  <c r="G380" i="1" s="1"/>
  <c r="N345" i="1"/>
  <c r="G345" i="1" s="1"/>
  <c r="N976" i="1"/>
  <c r="G976" i="1" s="1"/>
  <c r="N503" i="1"/>
  <c r="G503" i="1" s="1"/>
  <c r="N533" i="1"/>
  <c r="G533" i="1" s="1"/>
  <c r="F36" i="1"/>
  <c r="F84" i="1"/>
  <c r="N1150" i="1"/>
  <c r="G1150" i="1" s="1"/>
  <c r="F510" i="1"/>
  <c r="N233" i="1"/>
  <c r="G233" i="1" s="1"/>
  <c r="N124" i="1"/>
  <c r="G124" i="1" s="1"/>
  <c r="N216" i="1"/>
  <c r="G216" i="1" s="1"/>
  <c r="N409" i="1"/>
  <c r="G409" i="1" s="1"/>
  <c r="N541" i="1"/>
  <c r="G541" i="1" s="1"/>
  <c r="N846" i="1"/>
  <c r="G846" i="1" s="1"/>
  <c r="F681" i="1"/>
  <c r="F1066" i="1"/>
  <c r="F1167" i="1"/>
  <c r="F398" i="1"/>
  <c r="N143" i="1"/>
  <c r="G143" i="1" s="1"/>
  <c r="N406" i="1"/>
  <c r="G406" i="1" s="1"/>
  <c r="N373" i="1"/>
  <c r="G373" i="1" s="1"/>
  <c r="N679" i="1"/>
  <c r="G679" i="1" s="1"/>
  <c r="N223" i="1"/>
  <c r="G223" i="1" s="1"/>
  <c r="N499" i="1"/>
  <c r="G499" i="1" s="1"/>
  <c r="N531" i="1"/>
  <c r="G531" i="1" s="1"/>
  <c r="N892" i="1"/>
  <c r="G892" i="1" s="1"/>
  <c r="F94" i="1"/>
  <c r="F80" i="1"/>
  <c r="F806" i="1"/>
  <c r="N882" i="1"/>
  <c r="G882" i="1" s="1"/>
  <c r="N1014" i="1"/>
  <c r="G1014" i="1" s="1"/>
  <c r="F1046" i="1"/>
  <c r="F1094" i="1"/>
  <c r="F44" i="1"/>
  <c r="N1082" i="1"/>
  <c r="G1082" i="1" s="1"/>
  <c r="N1110" i="1"/>
  <c r="G1110" i="1" s="1"/>
  <c r="F959" i="1"/>
  <c r="F618" i="1"/>
  <c r="F1149" i="1"/>
  <c r="F1031" i="1"/>
  <c r="F655" i="1"/>
  <c r="N201" i="1"/>
  <c r="G201" i="1" s="1"/>
  <c r="N207" i="1"/>
  <c r="G207" i="1" s="1"/>
  <c r="N468" i="1"/>
  <c r="G468" i="1" s="1"/>
  <c r="F989" i="1"/>
  <c r="N487" i="1"/>
  <c r="G487" i="1" s="1"/>
  <c r="F1165" i="1"/>
  <c r="N1166" i="1"/>
  <c r="G1166" i="1" s="1"/>
  <c r="N133" i="1"/>
  <c r="G133" i="1" s="1"/>
  <c r="N909" i="1"/>
  <c r="G909" i="1" s="1"/>
  <c r="N916" i="1"/>
  <c r="G916" i="1" s="1"/>
  <c r="N724" i="1"/>
  <c r="G724" i="1" s="1"/>
  <c r="N595" i="1"/>
  <c r="G595" i="1" s="1"/>
  <c r="F991" i="1"/>
  <c r="F1157" i="1"/>
  <c r="F767" i="1"/>
  <c r="N390" i="1"/>
  <c r="G390" i="1" s="1"/>
  <c r="N544" i="1"/>
  <c r="G544" i="1" s="1"/>
  <c r="N225" i="1"/>
  <c r="G225" i="1" s="1"/>
  <c r="N498" i="1"/>
  <c r="G498" i="1" s="1"/>
  <c r="N983" i="1"/>
  <c r="G983" i="1" s="1"/>
  <c r="F32" i="1"/>
  <c r="N262" i="1"/>
  <c r="G262" i="1" s="1"/>
  <c r="F614" i="1"/>
  <c r="F526" i="1"/>
  <c r="F1013" i="1"/>
  <c r="N348" i="1"/>
  <c r="G348" i="1" s="1"/>
  <c r="N720" i="1"/>
  <c r="G720" i="1" s="1"/>
  <c r="N807" i="1"/>
  <c r="G807" i="1" s="1"/>
  <c r="N736" i="1"/>
  <c r="G736" i="1" s="1"/>
  <c r="N784" i="1"/>
  <c r="G784" i="1" s="1"/>
  <c r="N999" i="1"/>
  <c r="G999" i="1" s="1"/>
  <c r="N796" i="1"/>
  <c r="G796" i="1" s="1"/>
  <c r="N144" i="1"/>
  <c r="G144" i="1" s="1"/>
  <c r="F339" i="1"/>
  <c r="F68" i="1"/>
  <c r="F638" i="1"/>
  <c r="N121" i="1"/>
  <c r="G121" i="1" s="1"/>
  <c r="F98" i="1"/>
  <c r="F858" i="1"/>
  <c r="F818" i="1"/>
  <c r="N906" i="1"/>
  <c r="G906" i="1" s="1"/>
  <c r="N974" i="1"/>
  <c r="G974" i="1" s="1"/>
  <c r="F585" i="1"/>
  <c r="F1118" i="1"/>
  <c r="F1126" i="1"/>
  <c r="F1175" i="1"/>
  <c r="F1101" i="1"/>
  <c r="N1109" i="1"/>
  <c r="G1109" i="1" s="1"/>
  <c r="N1117" i="1"/>
  <c r="G1117" i="1" s="1"/>
  <c r="N1125" i="1"/>
  <c r="G1125" i="1" s="1"/>
  <c r="N1133" i="1"/>
  <c r="G1133" i="1" s="1"/>
  <c r="N1198" i="1"/>
  <c r="G1198" i="1" s="1"/>
  <c r="N149" i="1"/>
  <c r="G149" i="1" s="1"/>
  <c r="N358" i="1"/>
  <c r="G358" i="1" s="1"/>
  <c r="N490" i="1"/>
  <c r="G490" i="1" s="1"/>
  <c r="N973" i="1"/>
  <c r="G973" i="1" s="1"/>
  <c r="N1021" i="1"/>
  <c r="G1021" i="1" s="1"/>
  <c r="N377" i="1"/>
  <c r="G377" i="1" s="1"/>
  <c r="N820" i="1"/>
  <c r="G820" i="1" s="1"/>
  <c r="N887" i="1"/>
  <c r="G887" i="1" s="1"/>
  <c r="N996" i="1"/>
  <c r="G996" i="1" s="1"/>
  <c r="N812" i="1"/>
  <c r="G812" i="1" s="1"/>
  <c r="F4" i="1"/>
  <c r="F72" i="1"/>
  <c r="N164" i="1"/>
  <c r="G164" i="1" s="1"/>
  <c r="N270" i="1"/>
  <c r="G270" i="1" s="1"/>
  <c r="N878" i="1"/>
  <c r="G878" i="1" s="1"/>
  <c r="N1061" i="1"/>
  <c r="G1061" i="1" s="1"/>
  <c r="N1077" i="1"/>
  <c r="G1077" i="1" s="1"/>
  <c r="N1093" i="1"/>
  <c r="G1093" i="1" s="1"/>
  <c r="N1185" i="1"/>
  <c r="G1185" i="1" s="1"/>
  <c r="N1193" i="1"/>
  <c r="G1193" i="1" s="1"/>
  <c r="N1201" i="1"/>
  <c r="G1201" i="1" s="1"/>
  <c r="N109" i="1"/>
  <c r="G109" i="1" s="1"/>
  <c r="N269" i="1"/>
  <c r="G269" i="1" s="1"/>
  <c r="N452" i="1"/>
  <c r="G452" i="1" s="1"/>
  <c r="N506" i="1"/>
  <c r="G506" i="1" s="1"/>
  <c r="N224" i="1"/>
  <c r="G224" i="1" s="1"/>
  <c r="F587" i="1"/>
  <c r="N1069" i="1"/>
  <c r="G1069" i="1" s="1"/>
  <c r="N1085" i="1"/>
  <c r="G1085" i="1" s="1"/>
  <c r="N185" i="1"/>
  <c r="G185" i="1" s="1"/>
  <c r="N474" i="1"/>
  <c r="G474" i="1" s="1"/>
  <c r="N451" i="1"/>
  <c r="G451" i="1" s="1"/>
  <c r="N560" i="1"/>
  <c r="G560" i="1" s="1"/>
  <c r="N653" i="1"/>
  <c r="G653" i="1" s="1"/>
  <c r="N158" i="1"/>
  <c r="G158" i="1" s="1"/>
  <c r="N351" i="1"/>
  <c r="G351" i="1" s="1"/>
  <c r="N436" i="1"/>
  <c r="G436" i="1" s="1"/>
  <c r="N603" i="1"/>
  <c r="G603" i="1" s="1"/>
  <c r="N359" i="1"/>
  <c r="G359" i="1" s="1"/>
  <c r="F20" i="1"/>
  <c r="N802" i="1"/>
  <c r="G802" i="1" s="1"/>
  <c r="N890" i="1"/>
  <c r="G890" i="1" s="1"/>
  <c r="N1018" i="1"/>
  <c r="G1018" i="1" s="1"/>
  <c r="F1042" i="1"/>
  <c r="F1058" i="1"/>
  <c r="F1078" i="1"/>
  <c r="F1134" i="1"/>
  <c r="F1154" i="1"/>
  <c r="F670" i="1"/>
  <c r="N1123" i="1"/>
  <c r="G1123" i="1" s="1"/>
  <c r="N1155" i="1"/>
  <c r="G1155" i="1" s="1"/>
  <c r="F751" i="1"/>
  <c r="N1182" i="1"/>
  <c r="G1182" i="1" s="1"/>
  <c r="N64" i="1"/>
  <c r="G64" i="1" s="1"/>
  <c r="N396" i="1"/>
  <c r="G396" i="1" s="1"/>
  <c r="N522" i="1"/>
  <c r="G522" i="1" s="1"/>
  <c r="N693" i="1"/>
  <c r="G693" i="1" s="1"/>
  <c r="F1005" i="1"/>
  <c r="F941" i="1"/>
  <c r="N122" i="1"/>
  <c r="G122" i="1" s="1"/>
  <c r="N464" i="1"/>
  <c r="G464" i="1" s="1"/>
  <c r="N772" i="1"/>
  <c r="G772" i="1" s="1"/>
  <c r="N912" i="1"/>
  <c r="G912" i="1" s="1"/>
  <c r="F714" i="1"/>
  <c r="F740" i="1"/>
  <c r="N844" i="1"/>
  <c r="G844" i="1" s="1"/>
  <c r="N908" i="1"/>
  <c r="G908" i="1" s="1"/>
  <c r="F162" i="1"/>
  <c r="F40" i="1"/>
  <c r="N1041" i="1"/>
  <c r="G1041" i="1" s="1"/>
  <c r="F943" i="1"/>
  <c r="F462" i="1"/>
  <c r="N852" i="1"/>
  <c r="G852" i="1" s="1"/>
  <c r="N415" i="1"/>
  <c r="G415" i="1" s="1"/>
  <c r="N611" i="1"/>
  <c r="G611" i="1" s="1"/>
  <c r="N980" i="1"/>
  <c r="G980" i="1" s="1"/>
  <c r="N676" i="1"/>
  <c r="G676" i="1" s="1"/>
  <c r="N708" i="1"/>
  <c r="G708" i="1" s="1"/>
  <c r="F100" i="1"/>
  <c r="N1049" i="1"/>
  <c r="G1049" i="1" s="1"/>
  <c r="F1007" i="1"/>
  <c r="F975" i="1"/>
  <c r="F911" i="1"/>
  <c r="F430" i="1"/>
  <c r="F1183" i="1"/>
  <c r="N217" i="1"/>
  <c r="G217" i="1" s="1"/>
  <c r="N148" i="1"/>
  <c r="G148" i="1" s="1"/>
  <c r="N184" i="1"/>
  <c r="G184" i="1" s="1"/>
  <c r="N191" i="1"/>
  <c r="G191" i="1" s="1"/>
  <c r="N453" i="1"/>
  <c r="G453" i="1" s="1"/>
  <c r="N594" i="1"/>
  <c r="G594" i="1" s="1"/>
  <c r="N678" i="1"/>
  <c r="G678" i="1" s="1"/>
  <c r="N658" i="1"/>
  <c r="G658" i="1" s="1"/>
  <c r="N530" i="1"/>
  <c r="G530" i="1" s="1"/>
  <c r="N563" i="1"/>
  <c r="G563" i="1" s="1"/>
  <c r="N471" i="1"/>
  <c r="G471" i="1" s="1"/>
  <c r="N774" i="1"/>
  <c r="G774" i="1" s="1"/>
  <c r="F515" i="1"/>
  <c r="N750" i="1"/>
  <c r="G750" i="1" s="1"/>
  <c r="N210" i="1"/>
  <c r="G210" i="1" s="1"/>
  <c r="F956" i="1"/>
  <c r="N546" i="1"/>
  <c r="G546" i="1" s="1"/>
  <c r="N445" i="1"/>
  <c r="G445" i="1" s="1"/>
  <c r="F445" i="1"/>
  <c r="N447" i="1"/>
  <c r="G447" i="1" s="1"/>
  <c r="F447" i="1"/>
  <c r="N832" i="1"/>
  <c r="G832" i="1" s="1"/>
  <c r="F832" i="1"/>
  <c r="N141" i="1"/>
  <c r="G141" i="1" s="1"/>
  <c r="N667" i="1"/>
  <c r="G667" i="1" s="1"/>
  <c r="N501" i="1"/>
  <c r="G501" i="1" s="1"/>
  <c r="F501" i="1"/>
  <c r="N385" i="1"/>
  <c r="G385" i="1" s="1"/>
  <c r="F385" i="1"/>
  <c r="F8" i="1"/>
  <c r="N828" i="1"/>
  <c r="G828" i="1" s="1"/>
  <c r="F828" i="1"/>
  <c r="N417" i="1"/>
  <c r="G417" i="1" s="1"/>
  <c r="F417" i="1"/>
  <c r="N170" i="1"/>
  <c r="G170" i="1" s="1"/>
  <c r="F170" i="1"/>
  <c r="N547" i="1"/>
  <c r="G547" i="1" s="1"/>
  <c r="F547" i="1"/>
  <c r="N209" i="1"/>
  <c r="G209" i="1" s="1"/>
  <c r="F209" i="1"/>
  <c r="N880" i="1"/>
  <c r="G880" i="1" s="1"/>
  <c r="F880" i="1"/>
  <c r="N441" i="1"/>
  <c r="G441" i="1" s="1"/>
  <c r="F441" i="1"/>
  <c r="N196" i="1"/>
  <c r="G196" i="1" s="1"/>
  <c r="F196" i="1"/>
  <c r="N549" i="1"/>
  <c r="G549" i="1" s="1"/>
  <c r="F549" i="1"/>
  <c r="N204" i="1"/>
  <c r="G204" i="1" s="1"/>
  <c r="F204" i="1"/>
  <c r="N429" i="1"/>
  <c r="G429" i="1" s="1"/>
  <c r="F429" i="1"/>
  <c r="N467" i="1"/>
  <c r="G467" i="1" s="1"/>
  <c r="F467" i="1"/>
  <c r="N565" i="1"/>
  <c r="G565" i="1" s="1"/>
  <c r="F565" i="1"/>
  <c r="N621" i="1"/>
  <c r="G621" i="1" s="1"/>
  <c r="F621" i="1"/>
  <c r="N212" i="1"/>
  <c r="G212" i="1" s="1"/>
  <c r="F212" i="1"/>
  <c r="N228" i="1"/>
  <c r="G228" i="1" s="1"/>
  <c r="F228" i="1"/>
  <c r="N343" i="1"/>
  <c r="G343" i="1" s="1"/>
  <c r="N126" i="1"/>
  <c r="G126" i="1" s="1"/>
  <c r="F126" i="1"/>
  <c r="F62" i="1"/>
  <c r="N118" i="1"/>
  <c r="G118" i="1" s="1"/>
  <c r="N461" i="1"/>
  <c r="G461" i="1" s="1"/>
  <c r="F788" i="1"/>
  <c r="N105" i="1"/>
  <c r="G105" i="1" s="1"/>
  <c r="F105" i="1"/>
  <c r="N110" i="1"/>
  <c r="G110" i="1" s="1"/>
  <c r="F110" i="1"/>
  <c r="N241" i="1"/>
  <c r="G241" i="1" s="1"/>
  <c r="F241" i="1"/>
  <c r="N247" i="1"/>
  <c r="G247" i="1" s="1"/>
  <c r="F247" i="1"/>
  <c r="N259" i="1"/>
  <c r="G259" i="1" s="1"/>
  <c r="F259" i="1"/>
  <c r="N265" i="1"/>
  <c r="G265" i="1" s="1"/>
  <c r="F265" i="1"/>
  <c r="N271" i="1"/>
  <c r="G271" i="1" s="1"/>
  <c r="F271" i="1"/>
  <c r="N293" i="1"/>
  <c r="G293" i="1" s="1"/>
  <c r="F293" i="1"/>
  <c r="N301" i="1"/>
  <c r="G301" i="1" s="1"/>
  <c r="F301" i="1"/>
  <c r="N309" i="1"/>
  <c r="G309" i="1" s="1"/>
  <c r="F309" i="1"/>
  <c r="N317" i="1"/>
  <c r="G317" i="1" s="1"/>
  <c r="F317" i="1"/>
  <c r="N325" i="1"/>
  <c r="G325" i="1" s="1"/>
  <c r="F325" i="1"/>
  <c r="N333" i="1"/>
  <c r="G333" i="1" s="1"/>
  <c r="F333" i="1"/>
  <c r="N582" i="1"/>
  <c r="G582" i="1" s="1"/>
  <c r="F582" i="1"/>
  <c r="N363" i="1"/>
  <c r="G363" i="1" s="1"/>
  <c r="F363" i="1"/>
  <c r="N369" i="1"/>
  <c r="G369" i="1" s="1"/>
  <c r="F369" i="1"/>
  <c r="N482" i="1"/>
  <c r="G482" i="1" s="1"/>
  <c r="F482" i="1"/>
  <c r="N507" i="1"/>
  <c r="G507" i="1" s="1"/>
  <c r="F507" i="1"/>
  <c r="N177" i="1"/>
  <c r="G177" i="1" s="1"/>
  <c r="F177" i="1"/>
  <c r="N200" i="1"/>
  <c r="G200" i="1" s="1"/>
  <c r="F200" i="1"/>
  <c r="N401" i="1"/>
  <c r="G401" i="1" s="1"/>
  <c r="F401" i="1"/>
  <c r="N509" i="1"/>
  <c r="G509" i="1" s="1"/>
  <c r="F509" i="1"/>
  <c r="N539" i="1"/>
  <c r="G539" i="1" s="1"/>
  <c r="F539" i="1"/>
  <c r="N627" i="1"/>
  <c r="G627" i="1" s="1"/>
  <c r="F627" i="1"/>
  <c r="N988" i="1"/>
  <c r="G988" i="1" s="1"/>
  <c r="F988" i="1"/>
  <c r="N643" i="1"/>
  <c r="G643" i="1" s="1"/>
  <c r="F643" i="1"/>
  <c r="N106" i="1"/>
  <c r="G106" i="1" s="1"/>
  <c r="F106" i="1"/>
  <c r="N236" i="1"/>
  <c r="G236" i="1" s="1"/>
  <c r="F236" i="1"/>
  <c r="N243" i="1"/>
  <c r="G243" i="1" s="1"/>
  <c r="F243" i="1"/>
  <c r="N249" i="1"/>
  <c r="G249" i="1" s="1"/>
  <c r="F249" i="1"/>
  <c r="N255" i="1"/>
  <c r="G255" i="1" s="1"/>
  <c r="F255" i="1"/>
  <c r="N260" i="1"/>
  <c r="G260" i="1" s="1"/>
  <c r="F260" i="1"/>
  <c r="N267" i="1"/>
  <c r="G267" i="1" s="1"/>
  <c r="F267" i="1"/>
  <c r="N272" i="1"/>
  <c r="G272" i="1" s="1"/>
  <c r="F272" i="1"/>
  <c r="N295" i="1"/>
  <c r="G295" i="1" s="1"/>
  <c r="F295" i="1"/>
  <c r="N303" i="1"/>
  <c r="G303" i="1" s="1"/>
  <c r="F303" i="1"/>
  <c r="N311" i="1"/>
  <c r="G311" i="1" s="1"/>
  <c r="F311" i="1"/>
  <c r="N319" i="1"/>
  <c r="G319" i="1" s="1"/>
  <c r="F319" i="1"/>
  <c r="N327" i="1"/>
  <c r="G327" i="1" s="1"/>
  <c r="F327" i="1"/>
  <c r="N335" i="1"/>
  <c r="G335" i="1" s="1"/>
  <c r="F335" i="1"/>
  <c r="N586" i="1"/>
  <c r="G586" i="1" s="1"/>
  <c r="F586" i="1"/>
  <c r="N364" i="1"/>
  <c r="G364" i="1" s="1"/>
  <c r="F364" i="1"/>
  <c r="N391" i="1"/>
  <c r="G391" i="1" s="1"/>
  <c r="F391" i="1"/>
  <c r="N483" i="1"/>
  <c r="G483" i="1" s="1"/>
  <c r="F483" i="1"/>
  <c r="N519" i="1"/>
  <c r="G519" i="1" s="1"/>
  <c r="F519" i="1"/>
  <c r="N172" i="1"/>
  <c r="G172" i="1" s="1"/>
  <c r="F172" i="1"/>
  <c r="N178" i="1"/>
  <c r="G178" i="1" s="1"/>
  <c r="F178" i="1"/>
  <c r="N202" i="1"/>
  <c r="G202" i="1" s="1"/>
  <c r="F202" i="1"/>
  <c r="N407" i="1"/>
  <c r="G407" i="1" s="1"/>
  <c r="F407" i="1"/>
  <c r="N512" i="1"/>
  <c r="G512" i="1" s="1"/>
  <c r="F512" i="1"/>
  <c r="N523" i="1"/>
  <c r="G523" i="1" s="1"/>
  <c r="F523" i="1"/>
  <c r="N551" i="1"/>
  <c r="G551" i="1" s="1"/>
  <c r="F551" i="1"/>
  <c r="N629" i="1"/>
  <c r="G629" i="1" s="1"/>
  <c r="F629" i="1"/>
  <c r="N864" i="1"/>
  <c r="G864" i="1" s="1"/>
  <c r="F864" i="1"/>
  <c r="N940" i="1"/>
  <c r="G940" i="1" s="1"/>
  <c r="F940" i="1"/>
  <c r="N1027" i="1"/>
  <c r="G1027" i="1" s="1"/>
  <c r="F1027" i="1"/>
  <c r="N597" i="1"/>
  <c r="G597" i="1" s="1"/>
  <c r="F597" i="1"/>
  <c r="N680" i="1"/>
  <c r="G680" i="1" s="1"/>
  <c r="F680" i="1"/>
  <c r="N108" i="1"/>
  <c r="G108" i="1" s="1"/>
  <c r="F108" i="1"/>
  <c r="N238" i="1"/>
  <c r="G238" i="1" s="1"/>
  <c r="F238" i="1"/>
  <c r="N244" i="1"/>
  <c r="G244" i="1" s="1"/>
  <c r="F244" i="1"/>
  <c r="N251" i="1"/>
  <c r="G251" i="1" s="1"/>
  <c r="F251" i="1"/>
  <c r="N256" i="1"/>
  <c r="G256" i="1" s="1"/>
  <c r="F256" i="1"/>
  <c r="N268" i="1"/>
  <c r="G268" i="1" s="1"/>
  <c r="F268" i="1"/>
  <c r="N273" i="1"/>
  <c r="G273" i="1" s="1"/>
  <c r="F273" i="1"/>
  <c r="N297" i="1"/>
  <c r="G297" i="1" s="1"/>
  <c r="F297" i="1"/>
  <c r="N305" i="1"/>
  <c r="G305" i="1" s="1"/>
  <c r="F305" i="1"/>
  <c r="N313" i="1"/>
  <c r="G313" i="1" s="1"/>
  <c r="F313" i="1"/>
  <c r="N321" i="1"/>
  <c r="G321" i="1" s="1"/>
  <c r="F321" i="1"/>
  <c r="N329" i="1"/>
  <c r="G329" i="1" s="1"/>
  <c r="F329" i="1"/>
  <c r="N337" i="1"/>
  <c r="G337" i="1" s="1"/>
  <c r="F337" i="1"/>
  <c r="N449" i="1"/>
  <c r="G449" i="1" s="1"/>
  <c r="F449" i="1"/>
  <c r="N455" i="1"/>
  <c r="G455" i="1" s="1"/>
  <c r="F455" i="1"/>
  <c r="N168" i="1"/>
  <c r="G168" i="1" s="1"/>
  <c r="F168" i="1"/>
  <c r="N477" i="1"/>
  <c r="G477" i="1" s="1"/>
  <c r="F477" i="1"/>
  <c r="N485" i="1"/>
  <c r="G485" i="1" s="1"/>
  <c r="F485" i="1"/>
  <c r="N174" i="1"/>
  <c r="G174" i="1" s="1"/>
  <c r="F174" i="1"/>
  <c r="N180" i="1"/>
  <c r="G180" i="1" s="1"/>
  <c r="F180" i="1"/>
  <c r="N425" i="1"/>
  <c r="G425" i="1" s="1"/>
  <c r="F425" i="1"/>
  <c r="N514" i="1"/>
  <c r="G514" i="1" s="1"/>
  <c r="F514" i="1"/>
  <c r="N623" i="1"/>
  <c r="G623" i="1" s="1"/>
  <c r="F623" i="1"/>
  <c r="N635" i="1"/>
  <c r="G635" i="1" s="1"/>
  <c r="F635" i="1"/>
  <c r="N694" i="1"/>
  <c r="G694" i="1" s="1"/>
  <c r="F694" i="1"/>
  <c r="N659" i="1"/>
  <c r="G659" i="1" s="1"/>
  <c r="F659" i="1"/>
  <c r="N924" i="1"/>
  <c r="G924" i="1" s="1"/>
  <c r="F924" i="1"/>
  <c r="N631" i="1"/>
  <c r="G631" i="1" s="1"/>
  <c r="F631" i="1"/>
  <c r="N138" i="1"/>
  <c r="G138" i="1" s="1"/>
  <c r="F138" i="1"/>
  <c r="N239" i="1"/>
  <c r="G239" i="1" s="1"/>
  <c r="F239" i="1"/>
  <c r="N252" i="1"/>
  <c r="G252" i="1" s="1"/>
  <c r="F252" i="1"/>
  <c r="N257" i="1"/>
  <c r="G257" i="1" s="1"/>
  <c r="F257" i="1"/>
  <c r="N263" i="1"/>
  <c r="G263" i="1" s="1"/>
  <c r="F263" i="1"/>
  <c r="N275" i="1"/>
  <c r="G275" i="1" s="1"/>
  <c r="F275" i="1"/>
  <c r="N299" i="1"/>
  <c r="G299" i="1" s="1"/>
  <c r="F299" i="1"/>
  <c r="N307" i="1"/>
  <c r="G307" i="1" s="1"/>
  <c r="F307" i="1"/>
  <c r="N315" i="1"/>
  <c r="G315" i="1" s="1"/>
  <c r="F315" i="1"/>
  <c r="N323" i="1"/>
  <c r="G323" i="1" s="1"/>
  <c r="F323" i="1"/>
  <c r="N331" i="1"/>
  <c r="G331" i="1" s="1"/>
  <c r="F331" i="1"/>
  <c r="N579" i="1"/>
  <c r="G579" i="1" s="1"/>
  <c r="F579" i="1"/>
  <c r="N361" i="1"/>
  <c r="G361" i="1" s="1"/>
  <c r="F361" i="1"/>
  <c r="N367" i="1"/>
  <c r="G367" i="1" s="1"/>
  <c r="F367" i="1"/>
  <c r="N175" i="1"/>
  <c r="G175" i="1" s="1"/>
  <c r="F175" i="1"/>
  <c r="N186" i="1"/>
  <c r="G186" i="1" s="1"/>
  <c r="F186" i="1"/>
  <c r="N393" i="1"/>
  <c r="G393" i="1" s="1"/>
  <c r="F393" i="1"/>
  <c r="N399" i="1"/>
  <c r="G399" i="1" s="1"/>
  <c r="F399" i="1"/>
  <c r="N433" i="1"/>
  <c r="G433" i="1" s="1"/>
  <c r="F433" i="1"/>
  <c r="N535" i="1"/>
  <c r="G535" i="1" s="1"/>
  <c r="F535" i="1"/>
  <c r="N625" i="1"/>
  <c r="G625" i="1" s="1"/>
  <c r="F625" i="1"/>
  <c r="N637" i="1"/>
  <c r="G637" i="1" s="1"/>
  <c r="F637" i="1"/>
  <c r="N730" i="1"/>
  <c r="G730" i="1" s="1"/>
  <c r="F730" i="1"/>
  <c r="N353" i="1"/>
  <c r="G353" i="1" s="1"/>
  <c r="F353" i="1"/>
  <c r="N113" i="1"/>
  <c r="G113" i="1" s="1"/>
  <c r="F113" i="1"/>
  <c r="N160" i="1"/>
  <c r="G160" i="1" s="1"/>
  <c r="F160" i="1"/>
  <c r="N340" i="1"/>
  <c r="G340" i="1" s="1"/>
  <c r="F340" i="1"/>
  <c r="N372" i="1"/>
  <c r="G372" i="1" s="1"/>
  <c r="F372" i="1"/>
  <c r="N405" i="1"/>
  <c r="G405" i="1" s="1"/>
  <c r="F405" i="1"/>
  <c r="N431" i="1"/>
  <c r="G431" i="1" s="1"/>
  <c r="F431" i="1"/>
  <c r="N529" i="1"/>
  <c r="G529" i="1" s="1"/>
  <c r="F529" i="1"/>
  <c r="N598" i="1"/>
  <c r="G598" i="1" s="1"/>
  <c r="F598" i="1"/>
  <c r="N661" i="1"/>
  <c r="G661" i="1" s="1"/>
  <c r="F661" i="1"/>
  <c r="N104" i="1"/>
  <c r="G104" i="1" s="1"/>
  <c r="F104" i="1"/>
  <c r="N142" i="1"/>
  <c r="G142" i="1" s="1"/>
  <c r="F142" i="1"/>
  <c r="N282" i="1"/>
  <c r="G282" i="1" s="1"/>
  <c r="F282" i="1"/>
  <c r="N422" i="1"/>
  <c r="G422" i="1" s="1"/>
  <c r="F422" i="1"/>
  <c r="N444" i="1"/>
  <c r="G444" i="1" s="1"/>
  <c r="F444" i="1"/>
  <c r="N504" i="1"/>
  <c r="G504" i="1" s="1"/>
  <c r="F504" i="1"/>
  <c r="N536" i="1"/>
  <c r="G536" i="1" s="1"/>
  <c r="F536" i="1"/>
  <c r="N577" i="1"/>
  <c r="G577" i="1" s="1"/>
  <c r="F577" i="1"/>
  <c r="N607" i="1"/>
  <c r="G607" i="1" s="1"/>
  <c r="F607" i="1"/>
  <c r="N645" i="1"/>
  <c r="G645" i="1" s="1"/>
  <c r="F645" i="1"/>
  <c r="N738" i="1"/>
  <c r="G738" i="1" s="1"/>
  <c r="F738" i="1"/>
  <c r="N760" i="1"/>
  <c r="G760" i="1" s="1"/>
  <c r="F760" i="1"/>
  <c r="N792" i="1"/>
  <c r="G792" i="1" s="1"/>
  <c r="F792" i="1"/>
  <c r="N876" i="1"/>
  <c r="G876" i="1" s="1"/>
  <c r="F876" i="1"/>
  <c r="N919" i="1"/>
  <c r="G919" i="1" s="1"/>
  <c r="F919" i="1"/>
  <c r="N951" i="1"/>
  <c r="G951" i="1" s="1"/>
  <c r="F951" i="1"/>
  <c r="N234" i="1"/>
  <c r="G234" i="1" s="1"/>
  <c r="F234" i="1"/>
  <c r="N685" i="1"/>
  <c r="G685" i="1" s="1"/>
  <c r="F685" i="1"/>
  <c r="N744" i="1"/>
  <c r="G744" i="1" s="1"/>
  <c r="F744" i="1"/>
  <c r="N782" i="1"/>
  <c r="G782" i="1" s="1"/>
  <c r="F782" i="1"/>
  <c r="N824" i="1"/>
  <c r="G824" i="1" s="1"/>
  <c r="F824" i="1"/>
  <c r="N856" i="1"/>
  <c r="G856" i="1" s="1"/>
  <c r="F856" i="1"/>
  <c r="N896" i="1"/>
  <c r="G896" i="1" s="1"/>
  <c r="F896" i="1"/>
  <c r="N960" i="1"/>
  <c r="G960" i="1" s="1"/>
  <c r="F960" i="1"/>
  <c r="N114" i="1"/>
  <c r="G114" i="1" s="1"/>
  <c r="F114" i="1"/>
  <c r="N150" i="1"/>
  <c r="G150" i="1" s="1"/>
  <c r="F150" i="1"/>
  <c r="N182" i="1"/>
  <c r="G182" i="1" s="1"/>
  <c r="F182" i="1"/>
  <c r="N214" i="1"/>
  <c r="G214" i="1" s="1"/>
  <c r="F214" i="1"/>
  <c r="N341" i="1"/>
  <c r="G341" i="1" s="1"/>
  <c r="F341" i="1"/>
  <c r="N432" i="1"/>
  <c r="G432" i="1" s="1"/>
  <c r="F432" i="1"/>
  <c r="N497" i="1"/>
  <c r="G497" i="1" s="1"/>
  <c r="F497" i="1"/>
  <c r="N552" i="1"/>
  <c r="G552" i="1" s="1"/>
  <c r="F552" i="1"/>
  <c r="N599" i="1"/>
  <c r="G599" i="1" s="1"/>
  <c r="F599" i="1"/>
  <c r="N662" i="1"/>
  <c r="G662" i="1" s="1"/>
  <c r="F662" i="1"/>
  <c r="N128" i="1"/>
  <c r="G128" i="1" s="1"/>
  <c r="F128" i="1"/>
  <c r="N135" i="1"/>
  <c r="G135" i="1" s="1"/>
  <c r="F135" i="1"/>
  <c r="N166" i="1"/>
  <c r="G166" i="1" s="1"/>
  <c r="F166" i="1"/>
  <c r="N248" i="1"/>
  <c r="G248" i="1" s="1"/>
  <c r="F248" i="1"/>
  <c r="N356" i="1"/>
  <c r="G356" i="1" s="1"/>
  <c r="F356" i="1"/>
  <c r="N397" i="1"/>
  <c r="G397" i="1" s="1"/>
  <c r="F397" i="1"/>
  <c r="N423" i="1"/>
  <c r="G423" i="1" s="1"/>
  <c r="F423" i="1"/>
  <c r="N472" i="1"/>
  <c r="G472" i="1" s="1"/>
  <c r="F472" i="1"/>
  <c r="N505" i="1"/>
  <c r="G505" i="1" s="1"/>
  <c r="F505" i="1"/>
  <c r="N633" i="1"/>
  <c r="G633" i="1" s="1"/>
  <c r="F633" i="1"/>
  <c r="N154" i="1"/>
  <c r="G154" i="1" s="1"/>
  <c r="F154" i="1"/>
  <c r="N696" i="1"/>
  <c r="G696" i="1" s="1"/>
  <c r="F696" i="1"/>
  <c r="N754" i="1"/>
  <c r="G754" i="1" s="1"/>
  <c r="F754" i="1"/>
  <c r="N775" i="1"/>
  <c r="G775" i="1" s="1"/>
  <c r="F775" i="1"/>
  <c r="N845" i="1"/>
  <c r="G845" i="1" s="1"/>
  <c r="F845" i="1"/>
  <c r="N920" i="1"/>
  <c r="G920" i="1" s="1"/>
  <c r="F920" i="1"/>
  <c r="N952" i="1"/>
  <c r="G952" i="1" s="1"/>
  <c r="F952" i="1"/>
  <c r="N435" i="1"/>
  <c r="G435" i="1" s="1"/>
  <c r="F435" i="1"/>
  <c r="N686" i="1"/>
  <c r="G686" i="1" s="1"/>
  <c r="F686" i="1"/>
  <c r="N765" i="1"/>
  <c r="G765" i="1" s="1"/>
  <c r="F765" i="1"/>
  <c r="N797" i="1"/>
  <c r="G797" i="1" s="1"/>
  <c r="F797" i="1"/>
  <c r="N839" i="1"/>
  <c r="G839" i="1" s="1"/>
  <c r="F839" i="1"/>
  <c r="N871" i="1"/>
  <c r="G871" i="1" s="1"/>
  <c r="F871" i="1"/>
  <c r="N1035" i="1"/>
  <c r="G1035" i="1" s="1"/>
  <c r="F1035" i="1"/>
  <c r="N475" i="1"/>
  <c r="G475" i="1" s="1"/>
  <c r="F475" i="1"/>
  <c r="N726" i="1"/>
  <c r="G726" i="1" s="1"/>
  <c r="F726" i="1"/>
  <c r="N746" i="1"/>
  <c r="G746" i="1" s="1"/>
  <c r="F746" i="1"/>
  <c r="N816" i="1"/>
  <c r="G816" i="1" s="1"/>
  <c r="F816" i="1"/>
  <c r="N992" i="1"/>
  <c r="G992" i="1" s="1"/>
  <c r="F992" i="1"/>
  <c r="N1004" i="1"/>
  <c r="G1004" i="1" s="1"/>
  <c r="F1004" i="1"/>
  <c r="F78" i="1"/>
  <c r="N151" i="1"/>
  <c r="G151" i="1" s="1"/>
  <c r="F151" i="1"/>
  <c r="N183" i="1"/>
  <c r="G183" i="1" s="1"/>
  <c r="F183" i="1"/>
  <c r="N215" i="1"/>
  <c r="G215" i="1" s="1"/>
  <c r="F215" i="1"/>
  <c r="N413" i="1"/>
  <c r="G413" i="1" s="1"/>
  <c r="F413" i="1"/>
  <c r="N457" i="1"/>
  <c r="G457" i="1" s="1"/>
  <c r="F457" i="1"/>
  <c r="N520" i="1"/>
  <c r="G520" i="1" s="1"/>
  <c r="F520" i="1"/>
  <c r="N665" i="1"/>
  <c r="G665" i="1" s="1"/>
  <c r="F665" i="1"/>
  <c r="N387" i="1"/>
  <c r="G387" i="1" s="1"/>
  <c r="F387" i="1"/>
  <c r="N129" i="1"/>
  <c r="G129" i="1" s="1"/>
  <c r="F129" i="1"/>
  <c r="N136" i="1"/>
  <c r="G136" i="1" s="1"/>
  <c r="F136" i="1"/>
  <c r="N198" i="1"/>
  <c r="G198" i="1" s="1"/>
  <c r="F198" i="1"/>
  <c r="N230" i="1"/>
  <c r="G230" i="1" s="1"/>
  <c r="F230" i="1"/>
  <c r="N276" i="1"/>
  <c r="G276" i="1" s="1"/>
  <c r="F276" i="1"/>
  <c r="N420" i="1"/>
  <c r="G420" i="1" s="1"/>
  <c r="F420" i="1"/>
  <c r="N442" i="1"/>
  <c r="G442" i="1" s="1"/>
  <c r="F442" i="1"/>
  <c r="N570" i="1"/>
  <c r="G570" i="1" s="1"/>
  <c r="F570" i="1"/>
  <c r="N581" i="1"/>
  <c r="G581" i="1" s="1"/>
  <c r="F581" i="1"/>
  <c r="N639" i="1"/>
  <c r="G639" i="1" s="1"/>
  <c r="F639" i="1"/>
  <c r="N375" i="1"/>
  <c r="G375" i="1" s="1"/>
  <c r="F375" i="1"/>
  <c r="N706" i="1"/>
  <c r="G706" i="1" s="1"/>
  <c r="F706" i="1"/>
  <c r="N756" i="1"/>
  <c r="G756" i="1" s="1"/>
  <c r="F756" i="1"/>
  <c r="N776" i="1"/>
  <c r="G776" i="1" s="1"/>
  <c r="F776" i="1"/>
  <c r="N813" i="1"/>
  <c r="G813" i="1" s="1"/>
  <c r="F813" i="1"/>
  <c r="N861" i="1"/>
  <c r="G861" i="1" s="1"/>
  <c r="F861" i="1"/>
  <c r="N903" i="1"/>
  <c r="G903" i="1" s="1"/>
  <c r="F903" i="1"/>
  <c r="N935" i="1"/>
  <c r="G935" i="1" s="1"/>
  <c r="F935" i="1"/>
  <c r="N967" i="1"/>
  <c r="G967" i="1" s="1"/>
  <c r="F967" i="1"/>
  <c r="N1019" i="1"/>
  <c r="G1019" i="1" s="1"/>
  <c r="F1019" i="1"/>
  <c r="N102" i="1"/>
  <c r="G102" i="1" s="1"/>
  <c r="F102" i="1"/>
  <c r="N555" i="1"/>
  <c r="G555" i="1" s="1"/>
  <c r="F555" i="1"/>
  <c r="N712" i="1"/>
  <c r="G712" i="1" s="1"/>
  <c r="F712" i="1"/>
  <c r="N766" i="1"/>
  <c r="G766" i="1" s="1"/>
  <c r="F766" i="1"/>
  <c r="N840" i="1"/>
  <c r="G840" i="1" s="1"/>
  <c r="F840" i="1"/>
  <c r="N872" i="1"/>
  <c r="G872" i="1" s="1"/>
  <c r="F872" i="1"/>
  <c r="N758" i="1"/>
  <c r="G758" i="1" s="1"/>
  <c r="F758" i="1"/>
  <c r="N112" i="1"/>
  <c r="G112" i="1" s="1"/>
  <c r="F112" i="1"/>
  <c r="N146" i="1"/>
  <c r="G146" i="1" s="1"/>
  <c r="F146" i="1"/>
  <c r="N152" i="1"/>
  <c r="G152" i="1" s="1"/>
  <c r="F152" i="1"/>
  <c r="N349" i="1"/>
  <c r="G349" i="1" s="1"/>
  <c r="F349" i="1"/>
  <c r="N404" i="1"/>
  <c r="G404" i="1" s="1"/>
  <c r="F404" i="1"/>
  <c r="N488" i="1"/>
  <c r="G488" i="1" s="1"/>
  <c r="F488" i="1"/>
  <c r="N561" i="1"/>
  <c r="G561" i="1" s="1"/>
  <c r="F561" i="1"/>
  <c r="N609" i="1"/>
  <c r="G609" i="1" s="1"/>
  <c r="F609" i="1"/>
  <c r="N669" i="1"/>
  <c r="G669" i="1" s="1"/>
  <c r="F669" i="1"/>
  <c r="N130" i="1"/>
  <c r="G130" i="1" s="1"/>
  <c r="F130" i="1"/>
  <c r="N140" i="1"/>
  <c r="G140" i="1" s="1"/>
  <c r="F140" i="1"/>
  <c r="N199" i="1"/>
  <c r="G199" i="1" s="1"/>
  <c r="F199" i="1"/>
  <c r="N231" i="1"/>
  <c r="G231" i="1" s="1"/>
  <c r="F231" i="1"/>
  <c r="N278" i="1"/>
  <c r="G278" i="1" s="1"/>
  <c r="F278" i="1"/>
  <c r="N388" i="1"/>
  <c r="G388" i="1" s="1"/>
  <c r="F388" i="1"/>
  <c r="N421" i="1"/>
  <c r="G421" i="1" s="1"/>
  <c r="F421" i="1"/>
  <c r="N443" i="1"/>
  <c r="G443" i="1" s="1"/>
  <c r="F443" i="1"/>
  <c r="N463" i="1"/>
  <c r="G463" i="1" s="1"/>
  <c r="F463" i="1"/>
  <c r="N481" i="1"/>
  <c r="G481" i="1" s="1"/>
  <c r="F481" i="1"/>
  <c r="N513" i="1"/>
  <c r="G513" i="1" s="1"/>
  <c r="F513" i="1"/>
  <c r="N571" i="1"/>
  <c r="G571" i="1" s="1"/>
  <c r="F571" i="1"/>
  <c r="N605" i="1"/>
  <c r="G605" i="1" s="1"/>
  <c r="F605" i="1"/>
  <c r="N641" i="1"/>
  <c r="G641" i="1" s="1"/>
  <c r="F641" i="1"/>
  <c r="N682" i="1"/>
  <c r="G682" i="1" s="1"/>
  <c r="F682" i="1"/>
  <c r="N491" i="1"/>
  <c r="G491" i="1" s="1"/>
  <c r="F491" i="1"/>
  <c r="N728" i="1"/>
  <c r="G728" i="1" s="1"/>
  <c r="F728" i="1"/>
  <c r="N759" i="1"/>
  <c r="G759" i="1" s="1"/>
  <c r="F759" i="1"/>
  <c r="N791" i="1"/>
  <c r="G791" i="1" s="1"/>
  <c r="F791" i="1"/>
  <c r="N829" i="1"/>
  <c r="G829" i="1" s="1"/>
  <c r="F829" i="1"/>
  <c r="N904" i="1"/>
  <c r="G904" i="1" s="1"/>
  <c r="F904" i="1"/>
  <c r="N936" i="1"/>
  <c r="G936" i="1" s="1"/>
  <c r="F936" i="1"/>
  <c r="N968" i="1"/>
  <c r="G968" i="1" s="1"/>
  <c r="F968" i="1"/>
  <c r="N1011" i="1"/>
  <c r="G1011" i="1" s="1"/>
  <c r="F1011" i="1"/>
  <c r="N218" i="1"/>
  <c r="G218" i="1" s="1"/>
  <c r="F218" i="1"/>
  <c r="N683" i="1"/>
  <c r="G683" i="1" s="1"/>
  <c r="F683" i="1"/>
  <c r="N722" i="1"/>
  <c r="G722" i="1" s="1"/>
  <c r="F722" i="1"/>
  <c r="N781" i="1"/>
  <c r="G781" i="1" s="1"/>
  <c r="F781" i="1"/>
  <c r="N823" i="1"/>
  <c r="G823" i="1" s="1"/>
  <c r="F823" i="1"/>
  <c r="N855" i="1"/>
  <c r="G855" i="1" s="1"/>
  <c r="F855" i="1"/>
  <c r="N893" i="1"/>
  <c r="G893" i="1" s="1"/>
  <c r="F893" i="1"/>
  <c r="N651" i="1"/>
  <c r="G651" i="1" s="1"/>
  <c r="F651" i="1"/>
  <c r="N732" i="1"/>
  <c r="G732" i="1" s="1"/>
  <c r="F732" i="1"/>
  <c r="N778" i="1"/>
  <c r="G778" i="1" s="1"/>
  <c r="F778" i="1"/>
  <c r="N848" i="1"/>
  <c r="G848" i="1" s="1"/>
  <c r="F848" i="1"/>
  <c r="F28" i="1"/>
  <c r="N156" i="1"/>
  <c r="G156" i="1" s="1"/>
  <c r="N119" i="1"/>
  <c r="G119" i="1" s="1"/>
  <c r="F119" i="1"/>
  <c r="N155" i="1"/>
  <c r="G155" i="1" s="1"/>
  <c r="F155" i="1"/>
  <c r="N171" i="1"/>
  <c r="G171" i="1" s="1"/>
  <c r="F171" i="1"/>
  <c r="N203" i="1"/>
  <c r="G203" i="1" s="1"/>
  <c r="F203" i="1"/>
  <c r="N235" i="1"/>
  <c r="G235" i="1" s="1"/>
  <c r="F235" i="1"/>
  <c r="N266" i="1"/>
  <c r="G266" i="1" s="1"/>
  <c r="F266" i="1"/>
  <c r="N123" i="1"/>
  <c r="G123" i="1" s="1"/>
  <c r="F123" i="1"/>
  <c r="N153" i="1"/>
  <c r="G153" i="1" s="1"/>
  <c r="F153" i="1"/>
  <c r="N169" i="1"/>
  <c r="G169" i="1" s="1"/>
  <c r="F169" i="1"/>
  <c r="N195" i="1"/>
  <c r="G195" i="1" s="1"/>
  <c r="F195" i="1"/>
  <c r="N227" i="1"/>
  <c r="G227" i="1" s="1"/>
  <c r="F227" i="1"/>
  <c r="N281" i="1"/>
  <c r="G281" i="1" s="1"/>
  <c r="F281" i="1"/>
  <c r="N289" i="1"/>
  <c r="G289" i="1" s="1"/>
  <c r="F289" i="1"/>
  <c r="N352" i="1"/>
  <c r="G352" i="1" s="1"/>
  <c r="F352" i="1"/>
  <c r="N384" i="1"/>
  <c r="G384" i="1" s="1"/>
  <c r="F384" i="1"/>
  <c r="N416" i="1"/>
  <c r="G416" i="1" s="1"/>
  <c r="F416" i="1"/>
  <c r="N192" i="1"/>
  <c r="G192" i="1" s="1"/>
  <c r="F192" i="1"/>
  <c r="N280" i="1"/>
  <c r="G280" i="1" s="1"/>
  <c r="F280" i="1"/>
  <c r="N290" i="1"/>
  <c r="G290" i="1" s="1"/>
  <c r="F290" i="1"/>
  <c r="N298" i="1"/>
  <c r="G298" i="1" s="1"/>
  <c r="F298" i="1"/>
  <c r="N306" i="1"/>
  <c r="G306" i="1" s="1"/>
  <c r="F306" i="1"/>
  <c r="N314" i="1"/>
  <c r="G314" i="1" s="1"/>
  <c r="F314" i="1"/>
  <c r="N322" i="1"/>
  <c r="G322" i="1" s="1"/>
  <c r="F322" i="1"/>
  <c r="N330" i="1"/>
  <c r="G330" i="1" s="1"/>
  <c r="F330" i="1"/>
  <c r="N344" i="1"/>
  <c r="G344" i="1" s="1"/>
  <c r="F344" i="1"/>
  <c r="N376" i="1"/>
  <c r="G376" i="1" s="1"/>
  <c r="F376" i="1"/>
  <c r="N408" i="1"/>
  <c r="G408" i="1" s="1"/>
  <c r="F408" i="1"/>
  <c r="N440" i="1"/>
  <c r="G440" i="1" s="1"/>
  <c r="F440" i="1"/>
  <c r="N355" i="1"/>
  <c r="G355" i="1" s="1"/>
  <c r="F355" i="1"/>
  <c r="N575" i="1"/>
  <c r="G575" i="1" s="1"/>
  <c r="F575" i="1"/>
  <c r="N357" i="1"/>
  <c r="G357" i="1" s="1"/>
  <c r="F357" i="1"/>
  <c r="N403" i="1"/>
  <c r="G403" i="1" s="1"/>
  <c r="F403" i="1"/>
  <c r="N428" i="1"/>
  <c r="G428" i="1" s="1"/>
  <c r="F428" i="1"/>
  <c r="N469" i="1"/>
  <c r="G469" i="1" s="1"/>
  <c r="F469" i="1"/>
  <c r="N492" i="1"/>
  <c r="G492" i="1" s="1"/>
  <c r="F492" i="1"/>
  <c r="N524" i="1"/>
  <c r="G524" i="1" s="1"/>
  <c r="F524" i="1"/>
  <c r="N556" i="1"/>
  <c r="G556" i="1" s="1"/>
  <c r="F556" i="1"/>
  <c r="N606" i="1"/>
  <c r="G606" i="1" s="1"/>
  <c r="F606" i="1"/>
  <c r="N642" i="1"/>
  <c r="G642" i="1" s="1"/>
  <c r="F642" i="1"/>
  <c r="N677" i="1"/>
  <c r="G677" i="1" s="1"/>
  <c r="F677" i="1"/>
  <c r="N711" i="1"/>
  <c r="G711" i="1" s="1"/>
  <c r="F711" i="1"/>
  <c r="N741" i="1"/>
  <c r="G741" i="1" s="1"/>
  <c r="F741" i="1"/>
  <c r="N389" i="1"/>
  <c r="G389" i="1" s="1"/>
  <c r="F389" i="1"/>
  <c r="N458" i="1"/>
  <c r="G458" i="1" s="1"/>
  <c r="F458" i="1"/>
  <c r="N484" i="1"/>
  <c r="G484" i="1" s="1"/>
  <c r="F484" i="1"/>
  <c r="N516" i="1"/>
  <c r="G516" i="1" s="1"/>
  <c r="F516" i="1"/>
  <c r="N548" i="1"/>
  <c r="G548" i="1" s="1"/>
  <c r="F548" i="1"/>
  <c r="N687" i="1"/>
  <c r="G687" i="1" s="1"/>
  <c r="F687" i="1"/>
  <c r="N713" i="1"/>
  <c r="G713" i="1" s="1"/>
  <c r="F713" i="1"/>
  <c r="N465" i="1"/>
  <c r="G465" i="1" s="1"/>
  <c r="F465" i="1"/>
  <c r="N589" i="1"/>
  <c r="G589" i="1" s="1"/>
  <c r="F589" i="1"/>
  <c r="N777" i="1"/>
  <c r="G777" i="1" s="1"/>
  <c r="F777" i="1"/>
  <c r="F809" i="1"/>
  <c r="N809" i="1"/>
  <c r="G809" i="1" s="1"/>
  <c r="F841" i="1"/>
  <c r="N841" i="1"/>
  <c r="G841" i="1" s="1"/>
  <c r="N873" i="1"/>
  <c r="G873" i="1" s="1"/>
  <c r="F873" i="1"/>
  <c r="N905" i="1"/>
  <c r="G905" i="1" s="1"/>
  <c r="F905" i="1"/>
  <c r="F937" i="1"/>
  <c r="N937" i="1"/>
  <c r="G937" i="1" s="1"/>
  <c r="F969" i="1"/>
  <c r="N969" i="1"/>
  <c r="G969" i="1" s="1"/>
  <c r="F1001" i="1"/>
  <c r="N1001" i="1"/>
  <c r="G1001" i="1" s="1"/>
  <c r="N537" i="1"/>
  <c r="G537" i="1" s="1"/>
  <c r="F537" i="1"/>
  <c r="N601" i="1"/>
  <c r="G601" i="1" s="1"/>
  <c r="F601" i="1"/>
  <c r="N671" i="1"/>
  <c r="G671" i="1" s="1"/>
  <c r="F671" i="1"/>
  <c r="N690" i="1"/>
  <c r="G690" i="1" s="1"/>
  <c r="F690" i="1"/>
  <c r="N739" i="1"/>
  <c r="G739" i="1" s="1"/>
  <c r="F739" i="1"/>
  <c r="N799" i="1"/>
  <c r="G799" i="1" s="1"/>
  <c r="F799" i="1"/>
  <c r="N831" i="1"/>
  <c r="G831" i="1" s="1"/>
  <c r="F831" i="1"/>
  <c r="N863" i="1"/>
  <c r="G863" i="1" s="1"/>
  <c r="F863" i="1"/>
  <c r="N895" i="1"/>
  <c r="G895" i="1" s="1"/>
  <c r="F895" i="1"/>
  <c r="N521" i="1"/>
  <c r="G521" i="1" s="1"/>
  <c r="F521" i="1"/>
  <c r="N619" i="1"/>
  <c r="G619" i="1" s="1"/>
  <c r="F619" i="1"/>
  <c r="N742" i="1"/>
  <c r="G742" i="1" s="1"/>
  <c r="F742" i="1"/>
  <c r="N779" i="1"/>
  <c r="G779" i="1" s="1"/>
  <c r="F779" i="1"/>
  <c r="N811" i="1"/>
  <c r="G811" i="1" s="1"/>
  <c r="F811" i="1"/>
  <c r="N843" i="1"/>
  <c r="G843" i="1" s="1"/>
  <c r="F843" i="1"/>
  <c r="N875" i="1"/>
  <c r="G875" i="1" s="1"/>
  <c r="F875" i="1"/>
  <c r="N907" i="1"/>
  <c r="G907" i="1" s="1"/>
  <c r="F907" i="1"/>
  <c r="N939" i="1"/>
  <c r="G939" i="1" s="1"/>
  <c r="F939" i="1"/>
  <c r="N971" i="1"/>
  <c r="G971" i="1" s="1"/>
  <c r="F971" i="1"/>
  <c r="N1003" i="1"/>
  <c r="G1003" i="1" s="1"/>
  <c r="F1003" i="1"/>
  <c r="N884" i="1"/>
  <c r="G884" i="1" s="1"/>
  <c r="F884" i="1"/>
  <c r="N836" i="1"/>
  <c r="G836" i="1" s="1"/>
  <c r="F836" i="1"/>
  <c r="N1055" i="1"/>
  <c r="G1055" i="1" s="1"/>
  <c r="F1055" i="1"/>
  <c r="N1063" i="1"/>
  <c r="G1063" i="1" s="1"/>
  <c r="F1063" i="1"/>
  <c r="N1071" i="1"/>
  <c r="G1071" i="1" s="1"/>
  <c r="F1071" i="1"/>
  <c r="N1079" i="1"/>
  <c r="G1079" i="1" s="1"/>
  <c r="F1079" i="1"/>
  <c r="N1087" i="1"/>
  <c r="G1087" i="1" s="1"/>
  <c r="F1087" i="1"/>
  <c r="N1095" i="1"/>
  <c r="G1095" i="1" s="1"/>
  <c r="F1095" i="1"/>
  <c r="N1103" i="1"/>
  <c r="G1103" i="1" s="1"/>
  <c r="F1103" i="1"/>
  <c r="N1111" i="1"/>
  <c r="G1111" i="1" s="1"/>
  <c r="F1111" i="1"/>
  <c r="N1119" i="1"/>
  <c r="G1119" i="1" s="1"/>
  <c r="F1119" i="1"/>
  <c r="N1127" i="1"/>
  <c r="G1127" i="1" s="1"/>
  <c r="F1127" i="1"/>
  <c r="N1135" i="1"/>
  <c r="G1135" i="1" s="1"/>
  <c r="F1135" i="1"/>
  <c r="N1143" i="1"/>
  <c r="G1143" i="1" s="1"/>
  <c r="F1143" i="1"/>
  <c r="N1151" i="1"/>
  <c r="G1151" i="1" s="1"/>
  <c r="F1151" i="1"/>
  <c r="N1159" i="1"/>
  <c r="G1159" i="1" s="1"/>
  <c r="F1159" i="1"/>
  <c r="N1195" i="1"/>
  <c r="G1195" i="1" s="1"/>
  <c r="F1195" i="1"/>
  <c r="F30" i="1"/>
  <c r="N127" i="1"/>
  <c r="G127" i="1" s="1"/>
  <c r="F127" i="1"/>
  <c r="N157" i="1"/>
  <c r="G157" i="1" s="1"/>
  <c r="F157" i="1"/>
  <c r="N181" i="1"/>
  <c r="G181" i="1" s="1"/>
  <c r="F181" i="1"/>
  <c r="N213" i="1"/>
  <c r="G213" i="1" s="1"/>
  <c r="F213" i="1"/>
  <c r="N242" i="1"/>
  <c r="G242" i="1" s="1"/>
  <c r="F242" i="1"/>
  <c r="N274" i="1"/>
  <c r="G274" i="1" s="1"/>
  <c r="F274" i="1"/>
  <c r="N131" i="1"/>
  <c r="G131" i="1" s="1"/>
  <c r="F131" i="1"/>
  <c r="N159" i="1"/>
  <c r="G159" i="1" s="1"/>
  <c r="F159" i="1"/>
  <c r="N173" i="1"/>
  <c r="G173" i="1" s="1"/>
  <c r="F173" i="1"/>
  <c r="N205" i="1"/>
  <c r="G205" i="1" s="1"/>
  <c r="F205" i="1"/>
  <c r="N237" i="1"/>
  <c r="G237" i="1" s="1"/>
  <c r="F237" i="1"/>
  <c r="N283" i="1"/>
  <c r="G283" i="1" s="1"/>
  <c r="F283" i="1"/>
  <c r="N291" i="1"/>
  <c r="G291" i="1" s="1"/>
  <c r="F291" i="1"/>
  <c r="N222" i="1"/>
  <c r="G222" i="1" s="1"/>
  <c r="F222" i="1"/>
  <c r="N362" i="1"/>
  <c r="G362" i="1" s="1"/>
  <c r="F362" i="1"/>
  <c r="N394" i="1"/>
  <c r="G394" i="1" s="1"/>
  <c r="F394" i="1"/>
  <c r="N134" i="1"/>
  <c r="G134" i="1" s="1"/>
  <c r="F134" i="1"/>
  <c r="N176" i="1"/>
  <c r="G176" i="1" s="1"/>
  <c r="F176" i="1"/>
  <c r="N232" i="1"/>
  <c r="G232" i="1" s="1"/>
  <c r="F232" i="1"/>
  <c r="N284" i="1"/>
  <c r="G284" i="1" s="1"/>
  <c r="F284" i="1"/>
  <c r="N292" i="1"/>
  <c r="G292" i="1" s="1"/>
  <c r="F292" i="1"/>
  <c r="N300" i="1"/>
  <c r="G300" i="1" s="1"/>
  <c r="F300" i="1"/>
  <c r="N308" i="1"/>
  <c r="G308" i="1" s="1"/>
  <c r="F308" i="1"/>
  <c r="N316" i="1"/>
  <c r="G316" i="1" s="1"/>
  <c r="F316" i="1"/>
  <c r="N324" i="1"/>
  <c r="G324" i="1" s="1"/>
  <c r="F324" i="1"/>
  <c r="N332" i="1"/>
  <c r="G332" i="1" s="1"/>
  <c r="F332" i="1"/>
  <c r="N354" i="1"/>
  <c r="G354" i="1" s="1"/>
  <c r="F354" i="1"/>
  <c r="N386" i="1"/>
  <c r="G386" i="1" s="1"/>
  <c r="F386" i="1"/>
  <c r="N418" i="1"/>
  <c r="G418" i="1" s="1"/>
  <c r="F418" i="1"/>
  <c r="N450" i="1"/>
  <c r="G450" i="1" s="1"/>
  <c r="F450" i="1"/>
  <c r="N613" i="1"/>
  <c r="G613" i="1" s="1"/>
  <c r="F613" i="1"/>
  <c r="N365" i="1"/>
  <c r="G365" i="1" s="1"/>
  <c r="F365" i="1"/>
  <c r="N419" i="1"/>
  <c r="G419" i="1" s="1"/>
  <c r="F419" i="1"/>
  <c r="N448" i="1"/>
  <c r="G448" i="1" s="1"/>
  <c r="F448" i="1"/>
  <c r="N470" i="1"/>
  <c r="G470" i="1" s="1"/>
  <c r="F470" i="1"/>
  <c r="N502" i="1"/>
  <c r="G502" i="1" s="1"/>
  <c r="F502" i="1"/>
  <c r="N534" i="1"/>
  <c r="G534" i="1" s="1"/>
  <c r="F534" i="1"/>
  <c r="N566" i="1"/>
  <c r="G566" i="1" s="1"/>
  <c r="F566" i="1"/>
  <c r="N622" i="1"/>
  <c r="G622" i="1" s="1"/>
  <c r="F622" i="1"/>
  <c r="N663" i="1"/>
  <c r="G663" i="1" s="1"/>
  <c r="F663" i="1"/>
  <c r="N689" i="1"/>
  <c r="G689" i="1" s="1"/>
  <c r="F689" i="1"/>
  <c r="N719" i="1"/>
  <c r="G719" i="1" s="1"/>
  <c r="F719" i="1"/>
  <c r="N743" i="1"/>
  <c r="G743" i="1" s="1"/>
  <c r="F743" i="1"/>
  <c r="N411" i="1"/>
  <c r="G411" i="1" s="1"/>
  <c r="F411" i="1"/>
  <c r="N459" i="1"/>
  <c r="G459" i="1" s="1"/>
  <c r="F459" i="1"/>
  <c r="N697" i="1"/>
  <c r="G697" i="1" s="1"/>
  <c r="F697" i="1"/>
  <c r="N715" i="1"/>
  <c r="G715" i="1" s="1"/>
  <c r="F715" i="1"/>
  <c r="N489" i="1"/>
  <c r="G489" i="1" s="1"/>
  <c r="F489" i="1"/>
  <c r="N755" i="1"/>
  <c r="G755" i="1" s="1"/>
  <c r="F755" i="1"/>
  <c r="N787" i="1"/>
  <c r="G787" i="1" s="1"/>
  <c r="F787" i="1"/>
  <c r="N819" i="1"/>
  <c r="G819" i="1" s="1"/>
  <c r="F819" i="1"/>
  <c r="N851" i="1"/>
  <c r="G851" i="1" s="1"/>
  <c r="F851" i="1"/>
  <c r="N883" i="1"/>
  <c r="G883" i="1" s="1"/>
  <c r="F883" i="1"/>
  <c r="N915" i="1"/>
  <c r="G915" i="1" s="1"/>
  <c r="F915" i="1"/>
  <c r="N947" i="1"/>
  <c r="G947" i="1" s="1"/>
  <c r="F947" i="1"/>
  <c r="N979" i="1"/>
  <c r="G979" i="1" s="1"/>
  <c r="F979" i="1"/>
  <c r="N1039" i="1"/>
  <c r="G1039" i="1" s="1"/>
  <c r="F1039" i="1"/>
  <c r="N1047" i="1"/>
  <c r="G1047" i="1" s="1"/>
  <c r="F1047" i="1"/>
  <c r="N473" i="1"/>
  <c r="G473" i="1" s="1"/>
  <c r="F473" i="1"/>
  <c r="N545" i="1"/>
  <c r="G545" i="1" s="1"/>
  <c r="F545" i="1"/>
  <c r="N649" i="1"/>
  <c r="G649" i="1" s="1"/>
  <c r="F649" i="1"/>
  <c r="N729" i="1"/>
  <c r="G729" i="1" s="1"/>
  <c r="F729" i="1"/>
  <c r="N747" i="1"/>
  <c r="G747" i="1" s="1"/>
  <c r="F747" i="1"/>
  <c r="N773" i="1"/>
  <c r="G773" i="1" s="1"/>
  <c r="F773" i="1"/>
  <c r="N805" i="1"/>
  <c r="G805" i="1" s="1"/>
  <c r="F805" i="1"/>
  <c r="N837" i="1"/>
  <c r="G837" i="1" s="1"/>
  <c r="F837" i="1"/>
  <c r="N869" i="1"/>
  <c r="G869" i="1" s="1"/>
  <c r="F869" i="1"/>
  <c r="N901" i="1"/>
  <c r="G901" i="1" s="1"/>
  <c r="F901" i="1"/>
  <c r="F933" i="1"/>
  <c r="N933" i="1"/>
  <c r="G933" i="1" s="1"/>
  <c r="F965" i="1"/>
  <c r="N965" i="1"/>
  <c r="G965" i="1" s="1"/>
  <c r="F997" i="1"/>
  <c r="N997" i="1"/>
  <c r="G997" i="1" s="1"/>
  <c r="F1017" i="1"/>
  <c r="N1017" i="1"/>
  <c r="G1017" i="1" s="1"/>
  <c r="F1033" i="1"/>
  <c r="N1033" i="1"/>
  <c r="G1033" i="1" s="1"/>
  <c r="N543" i="1"/>
  <c r="G543" i="1" s="1"/>
  <c r="F543" i="1"/>
  <c r="N647" i="1"/>
  <c r="G647" i="1" s="1"/>
  <c r="F647" i="1"/>
  <c r="N702" i="1"/>
  <c r="G702" i="1" s="1"/>
  <c r="F702" i="1"/>
  <c r="N753" i="1"/>
  <c r="G753" i="1" s="1"/>
  <c r="F753" i="1"/>
  <c r="N785" i="1"/>
  <c r="G785" i="1" s="1"/>
  <c r="F785" i="1"/>
  <c r="N817" i="1"/>
  <c r="G817" i="1" s="1"/>
  <c r="F817" i="1"/>
  <c r="N849" i="1"/>
  <c r="G849" i="1" s="1"/>
  <c r="F849" i="1"/>
  <c r="N881" i="1"/>
  <c r="G881" i="1" s="1"/>
  <c r="F881" i="1"/>
  <c r="F913" i="1"/>
  <c r="N913" i="1"/>
  <c r="G913" i="1" s="1"/>
  <c r="F945" i="1"/>
  <c r="N945" i="1"/>
  <c r="G945" i="1" s="1"/>
  <c r="F977" i="1"/>
  <c r="N977" i="1"/>
  <c r="G977" i="1" s="1"/>
  <c r="N900" i="1"/>
  <c r="G900" i="1" s="1"/>
  <c r="F900" i="1"/>
  <c r="N964" i="1"/>
  <c r="G964" i="1" s="1"/>
  <c r="F964" i="1"/>
  <c r="N103" i="1"/>
  <c r="G103" i="1" s="1"/>
  <c r="F103" i="1"/>
  <c r="N139" i="1"/>
  <c r="G139" i="1" s="1"/>
  <c r="F139" i="1"/>
  <c r="N163" i="1"/>
  <c r="G163" i="1" s="1"/>
  <c r="F163" i="1"/>
  <c r="N187" i="1"/>
  <c r="G187" i="1" s="1"/>
  <c r="F187" i="1"/>
  <c r="N219" i="1"/>
  <c r="G219" i="1" s="1"/>
  <c r="F219" i="1"/>
  <c r="N250" i="1"/>
  <c r="G250" i="1" s="1"/>
  <c r="F250" i="1"/>
  <c r="N107" i="1"/>
  <c r="G107" i="1" s="1"/>
  <c r="F107" i="1"/>
  <c r="N137" i="1"/>
  <c r="G137" i="1" s="1"/>
  <c r="F137" i="1"/>
  <c r="N161" i="1"/>
  <c r="G161" i="1" s="1"/>
  <c r="F161" i="1"/>
  <c r="N179" i="1"/>
  <c r="G179" i="1" s="1"/>
  <c r="F179" i="1"/>
  <c r="N211" i="1"/>
  <c r="G211" i="1" s="1"/>
  <c r="F211" i="1"/>
  <c r="N277" i="1"/>
  <c r="G277" i="1" s="1"/>
  <c r="F277" i="1"/>
  <c r="N285" i="1"/>
  <c r="G285" i="1" s="1"/>
  <c r="F285" i="1"/>
  <c r="N116" i="1"/>
  <c r="G116" i="1" s="1"/>
  <c r="F116" i="1"/>
  <c r="N336" i="1"/>
  <c r="G336" i="1" s="1"/>
  <c r="F336" i="1"/>
  <c r="N368" i="1"/>
  <c r="G368" i="1" s="1"/>
  <c r="F368" i="1"/>
  <c r="N400" i="1"/>
  <c r="G400" i="1" s="1"/>
  <c r="F400" i="1"/>
  <c r="N190" i="1"/>
  <c r="G190" i="1" s="1"/>
  <c r="F190" i="1"/>
  <c r="N240" i="1"/>
  <c r="G240" i="1" s="1"/>
  <c r="F240" i="1"/>
  <c r="N286" i="1"/>
  <c r="G286" i="1" s="1"/>
  <c r="F286" i="1"/>
  <c r="N294" i="1"/>
  <c r="G294" i="1" s="1"/>
  <c r="F294" i="1"/>
  <c r="N302" i="1"/>
  <c r="G302" i="1" s="1"/>
  <c r="F302" i="1"/>
  <c r="N310" i="1"/>
  <c r="G310" i="1" s="1"/>
  <c r="F310" i="1"/>
  <c r="N318" i="1"/>
  <c r="G318" i="1" s="1"/>
  <c r="F318" i="1"/>
  <c r="N326" i="1"/>
  <c r="G326" i="1" s="1"/>
  <c r="F326" i="1"/>
  <c r="N334" i="1"/>
  <c r="G334" i="1" s="1"/>
  <c r="F334" i="1"/>
  <c r="N360" i="1"/>
  <c r="G360" i="1" s="1"/>
  <c r="F360" i="1"/>
  <c r="N392" i="1"/>
  <c r="G392" i="1" s="1"/>
  <c r="F392" i="1"/>
  <c r="N424" i="1"/>
  <c r="G424" i="1" s="1"/>
  <c r="F424" i="1"/>
  <c r="N456" i="1"/>
  <c r="G456" i="1" s="1"/>
  <c r="F456" i="1"/>
  <c r="N381" i="1"/>
  <c r="G381" i="1" s="1"/>
  <c r="F381" i="1"/>
  <c r="N615" i="1"/>
  <c r="G615" i="1" s="1"/>
  <c r="F615" i="1"/>
  <c r="N379" i="1"/>
  <c r="G379" i="1" s="1"/>
  <c r="F379" i="1"/>
  <c r="N426" i="1"/>
  <c r="G426" i="1" s="1"/>
  <c r="F426" i="1"/>
  <c r="N476" i="1"/>
  <c r="G476" i="1" s="1"/>
  <c r="F476" i="1"/>
  <c r="N508" i="1"/>
  <c r="G508" i="1" s="1"/>
  <c r="F508" i="1"/>
  <c r="N540" i="1"/>
  <c r="G540" i="1" s="1"/>
  <c r="F540" i="1"/>
  <c r="N591" i="1"/>
  <c r="G591" i="1" s="1"/>
  <c r="F591" i="1"/>
  <c r="N626" i="1"/>
  <c r="G626" i="1" s="1"/>
  <c r="F626" i="1"/>
  <c r="N666" i="1"/>
  <c r="G666" i="1" s="1"/>
  <c r="F666" i="1"/>
  <c r="N695" i="1"/>
  <c r="G695" i="1" s="1"/>
  <c r="F695" i="1"/>
  <c r="N727" i="1"/>
  <c r="G727" i="1" s="1"/>
  <c r="F727" i="1"/>
  <c r="N749" i="1"/>
  <c r="G749" i="1" s="1"/>
  <c r="F749" i="1"/>
  <c r="N437" i="1"/>
  <c r="G437" i="1" s="1"/>
  <c r="F437" i="1"/>
  <c r="N460" i="1"/>
  <c r="G460" i="1" s="1"/>
  <c r="F460" i="1"/>
  <c r="N500" i="1"/>
  <c r="G500" i="1" s="1"/>
  <c r="F500" i="1"/>
  <c r="N532" i="1"/>
  <c r="G532" i="1" s="1"/>
  <c r="F532" i="1"/>
  <c r="N564" i="1"/>
  <c r="G564" i="1" s="1"/>
  <c r="F564" i="1"/>
  <c r="N699" i="1"/>
  <c r="G699" i="1" s="1"/>
  <c r="F699" i="1"/>
  <c r="N723" i="1"/>
  <c r="G723" i="1" s="1"/>
  <c r="F723" i="1"/>
  <c r="N511" i="1"/>
  <c r="G511" i="1" s="1"/>
  <c r="F511" i="1"/>
  <c r="N761" i="1"/>
  <c r="G761" i="1" s="1"/>
  <c r="F761" i="1"/>
  <c r="N793" i="1"/>
  <c r="G793" i="1" s="1"/>
  <c r="F793" i="1"/>
  <c r="F825" i="1"/>
  <c r="N825" i="1"/>
  <c r="G825" i="1" s="1"/>
  <c r="N857" i="1"/>
  <c r="G857" i="1" s="1"/>
  <c r="F857" i="1"/>
  <c r="N889" i="1"/>
  <c r="G889" i="1" s="1"/>
  <c r="F889" i="1"/>
  <c r="F921" i="1"/>
  <c r="N921" i="1"/>
  <c r="G921" i="1" s="1"/>
  <c r="F953" i="1"/>
  <c r="N953" i="1"/>
  <c r="G953" i="1" s="1"/>
  <c r="F985" i="1"/>
  <c r="N985" i="1"/>
  <c r="G985" i="1" s="1"/>
  <c r="N495" i="1"/>
  <c r="G495" i="1" s="1"/>
  <c r="F495" i="1"/>
  <c r="N559" i="1"/>
  <c r="G559" i="1" s="1"/>
  <c r="F559" i="1"/>
  <c r="N731" i="1"/>
  <c r="G731" i="1" s="1"/>
  <c r="F731" i="1"/>
  <c r="N815" i="1"/>
  <c r="G815" i="1" s="1"/>
  <c r="F815" i="1"/>
  <c r="N847" i="1"/>
  <c r="G847" i="1" s="1"/>
  <c r="F847" i="1"/>
  <c r="N879" i="1"/>
  <c r="G879" i="1" s="1"/>
  <c r="F879" i="1"/>
  <c r="N479" i="1"/>
  <c r="G479" i="1" s="1"/>
  <c r="F479" i="1"/>
  <c r="N718" i="1"/>
  <c r="G718" i="1" s="1"/>
  <c r="F718" i="1"/>
  <c r="N763" i="1"/>
  <c r="G763" i="1" s="1"/>
  <c r="F763" i="1"/>
  <c r="N795" i="1"/>
  <c r="G795" i="1" s="1"/>
  <c r="F795" i="1"/>
  <c r="N827" i="1"/>
  <c r="G827" i="1" s="1"/>
  <c r="F827" i="1"/>
  <c r="N859" i="1"/>
  <c r="G859" i="1" s="1"/>
  <c r="F859" i="1"/>
  <c r="N891" i="1"/>
  <c r="G891" i="1" s="1"/>
  <c r="F891" i="1"/>
  <c r="N923" i="1"/>
  <c r="G923" i="1" s="1"/>
  <c r="F923" i="1"/>
  <c r="N955" i="1"/>
  <c r="G955" i="1" s="1"/>
  <c r="F955" i="1"/>
  <c r="N987" i="1"/>
  <c r="G987" i="1" s="1"/>
  <c r="F987" i="1"/>
  <c r="N932" i="1"/>
  <c r="G932" i="1" s="1"/>
  <c r="F932" i="1"/>
  <c r="N1059" i="1"/>
  <c r="G1059" i="1" s="1"/>
  <c r="F1059" i="1"/>
  <c r="N1067" i="1"/>
  <c r="G1067" i="1" s="1"/>
  <c r="F1067" i="1"/>
  <c r="N1075" i="1"/>
  <c r="G1075" i="1" s="1"/>
  <c r="F1075" i="1"/>
  <c r="N1083" i="1"/>
  <c r="G1083" i="1" s="1"/>
  <c r="F1083" i="1"/>
  <c r="N1091" i="1"/>
  <c r="G1091" i="1" s="1"/>
  <c r="F1091" i="1"/>
  <c r="N1099" i="1"/>
  <c r="G1099" i="1" s="1"/>
  <c r="F1099" i="1"/>
  <c r="N1115" i="1"/>
  <c r="G1115" i="1" s="1"/>
  <c r="F1115" i="1"/>
  <c r="N1131" i="1"/>
  <c r="G1131" i="1" s="1"/>
  <c r="F1131" i="1"/>
  <c r="N1147" i="1"/>
  <c r="G1147" i="1" s="1"/>
  <c r="F1147" i="1"/>
  <c r="N1163" i="1"/>
  <c r="G1163" i="1" s="1"/>
  <c r="F1163" i="1"/>
  <c r="N1199" i="1"/>
  <c r="G1199" i="1" s="1"/>
  <c r="F1199" i="1"/>
  <c r="N111" i="1"/>
  <c r="G111" i="1" s="1"/>
  <c r="F111" i="1"/>
  <c r="N145" i="1"/>
  <c r="G145" i="1" s="1"/>
  <c r="F145" i="1"/>
  <c r="N165" i="1"/>
  <c r="G165" i="1" s="1"/>
  <c r="F165" i="1"/>
  <c r="N197" i="1"/>
  <c r="G197" i="1" s="1"/>
  <c r="F197" i="1"/>
  <c r="N229" i="1"/>
  <c r="G229" i="1" s="1"/>
  <c r="F229" i="1"/>
  <c r="N258" i="1"/>
  <c r="G258" i="1" s="1"/>
  <c r="F258" i="1"/>
  <c r="N115" i="1"/>
  <c r="G115" i="1" s="1"/>
  <c r="F115" i="1"/>
  <c r="N147" i="1"/>
  <c r="G147" i="1" s="1"/>
  <c r="F147" i="1"/>
  <c r="N167" i="1"/>
  <c r="G167" i="1" s="1"/>
  <c r="F167" i="1"/>
  <c r="N189" i="1"/>
  <c r="G189" i="1" s="1"/>
  <c r="F189" i="1"/>
  <c r="N221" i="1"/>
  <c r="G221" i="1" s="1"/>
  <c r="F221" i="1"/>
  <c r="N279" i="1"/>
  <c r="G279" i="1" s="1"/>
  <c r="F279" i="1"/>
  <c r="N287" i="1"/>
  <c r="G287" i="1" s="1"/>
  <c r="F287" i="1"/>
  <c r="N346" i="1"/>
  <c r="G346" i="1" s="1"/>
  <c r="F346" i="1"/>
  <c r="N378" i="1"/>
  <c r="G378" i="1" s="1"/>
  <c r="F378" i="1"/>
  <c r="N410" i="1"/>
  <c r="G410" i="1" s="1"/>
  <c r="F410" i="1"/>
  <c r="N132" i="1"/>
  <c r="G132" i="1" s="1"/>
  <c r="F132" i="1"/>
  <c r="N264" i="1"/>
  <c r="G264" i="1" s="1"/>
  <c r="F264" i="1"/>
  <c r="N288" i="1"/>
  <c r="G288" i="1" s="1"/>
  <c r="F288" i="1"/>
  <c r="N296" i="1"/>
  <c r="G296" i="1" s="1"/>
  <c r="F296" i="1"/>
  <c r="N304" i="1"/>
  <c r="G304" i="1" s="1"/>
  <c r="F304" i="1"/>
  <c r="N312" i="1"/>
  <c r="G312" i="1" s="1"/>
  <c r="F312" i="1"/>
  <c r="N320" i="1"/>
  <c r="G320" i="1" s="1"/>
  <c r="F320" i="1"/>
  <c r="N328" i="1"/>
  <c r="G328" i="1" s="1"/>
  <c r="F328" i="1"/>
  <c r="N338" i="1"/>
  <c r="G338" i="1" s="1"/>
  <c r="F338" i="1"/>
  <c r="N370" i="1"/>
  <c r="G370" i="1" s="1"/>
  <c r="F370" i="1"/>
  <c r="N402" i="1"/>
  <c r="G402" i="1" s="1"/>
  <c r="F402" i="1"/>
  <c r="N434" i="1"/>
  <c r="G434" i="1" s="1"/>
  <c r="F434" i="1"/>
  <c r="N466" i="1"/>
  <c r="G466" i="1" s="1"/>
  <c r="F466" i="1"/>
  <c r="N573" i="1"/>
  <c r="G573" i="1" s="1"/>
  <c r="F573" i="1"/>
  <c r="N617" i="1"/>
  <c r="G617" i="1" s="1"/>
  <c r="F617" i="1"/>
  <c r="N427" i="1"/>
  <c r="G427" i="1" s="1"/>
  <c r="F427" i="1"/>
  <c r="N486" i="1"/>
  <c r="G486" i="1" s="1"/>
  <c r="F486" i="1"/>
  <c r="N518" i="1"/>
  <c r="G518" i="1" s="1"/>
  <c r="F518" i="1"/>
  <c r="N550" i="1"/>
  <c r="G550" i="1" s="1"/>
  <c r="F550" i="1"/>
  <c r="N593" i="1"/>
  <c r="G593" i="1" s="1"/>
  <c r="F593" i="1"/>
  <c r="N630" i="1"/>
  <c r="G630" i="1" s="1"/>
  <c r="F630" i="1"/>
  <c r="N673" i="1"/>
  <c r="G673" i="1" s="1"/>
  <c r="F673" i="1"/>
  <c r="N703" i="1"/>
  <c r="G703" i="1" s="1"/>
  <c r="F703" i="1"/>
  <c r="N735" i="1"/>
  <c r="G735" i="1" s="1"/>
  <c r="F735" i="1"/>
  <c r="N347" i="1"/>
  <c r="G347" i="1" s="1"/>
  <c r="F347" i="1"/>
  <c r="N438" i="1"/>
  <c r="G438" i="1" s="1"/>
  <c r="F438" i="1"/>
  <c r="N707" i="1"/>
  <c r="G707" i="1" s="1"/>
  <c r="F707" i="1"/>
  <c r="N553" i="1"/>
  <c r="G553" i="1" s="1"/>
  <c r="F553" i="1"/>
  <c r="N771" i="1"/>
  <c r="G771" i="1" s="1"/>
  <c r="F771" i="1"/>
  <c r="N803" i="1"/>
  <c r="G803" i="1" s="1"/>
  <c r="F803" i="1"/>
  <c r="N835" i="1"/>
  <c r="G835" i="1" s="1"/>
  <c r="F835" i="1"/>
  <c r="N867" i="1"/>
  <c r="G867" i="1" s="1"/>
  <c r="F867" i="1"/>
  <c r="N899" i="1"/>
  <c r="G899" i="1" s="1"/>
  <c r="F899" i="1"/>
  <c r="N931" i="1"/>
  <c r="G931" i="1" s="1"/>
  <c r="F931" i="1"/>
  <c r="N963" i="1"/>
  <c r="G963" i="1" s="1"/>
  <c r="F963" i="1"/>
  <c r="N995" i="1"/>
  <c r="G995" i="1" s="1"/>
  <c r="F995" i="1"/>
  <c r="N1043" i="1"/>
  <c r="G1043" i="1" s="1"/>
  <c r="F1043" i="1"/>
  <c r="N1051" i="1"/>
  <c r="G1051" i="1" s="1"/>
  <c r="F1051" i="1"/>
  <c r="N737" i="1"/>
  <c r="G737" i="1" s="1"/>
  <c r="F737" i="1"/>
  <c r="N757" i="1"/>
  <c r="G757" i="1" s="1"/>
  <c r="F757" i="1"/>
  <c r="N789" i="1"/>
  <c r="G789" i="1" s="1"/>
  <c r="F789" i="1"/>
  <c r="N821" i="1"/>
  <c r="G821" i="1" s="1"/>
  <c r="F821" i="1"/>
  <c r="N853" i="1"/>
  <c r="G853" i="1" s="1"/>
  <c r="F853" i="1"/>
  <c r="N885" i="1"/>
  <c r="G885" i="1" s="1"/>
  <c r="F885" i="1"/>
  <c r="F917" i="1"/>
  <c r="N917" i="1"/>
  <c r="G917" i="1" s="1"/>
  <c r="F949" i="1"/>
  <c r="N949" i="1"/>
  <c r="G949" i="1" s="1"/>
  <c r="F981" i="1"/>
  <c r="N981" i="1"/>
  <c r="G981" i="1" s="1"/>
  <c r="F1009" i="1"/>
  <c r="N1009" i="1"/>
  <c r="G1009" i="1" s="1"/>
  <c r="F1025" i="1"/>
  <c r="N1025" i="1"/>
  <c r="G1025" i="1" s="1"/>
  <c r="N567" i="1"/>
  <c r="G567" i="1" s="1"/>
  <c r="F567" i="1"/>
  <c r="N692" i="1"/>
  <c r="G692" i="1" s="1"/>
  <c r="F692" i="1"/>
  <c r="N734" i="1"/>
  <c r="G734" i="1" s="1"/>
  <c r="F734" i="1"/>
  <c r="N769" i="1"/>
  <c r="G769" i="1" s="1"/>
  <c r="F769" i="1"/>
  <c r="N801" i="1"/>
  <c r="G801" i="1" s="1"/>
  <c r="F801" i="1"/>
  <c r="N833" i="1"/>
  <c r="G833" i="1" s="1"/>
  <c r="F833" i="1"/>
  <c r="N865" i="1"/>
  <c r="G865" i="1" s="1"/>
  <c r="F865" i="1"/>
  <c r="N897" i="1"/>
  <c r="G897" i="1" s="1"/>
  <c r="F897" i="1"/>
  <c r="F929" i="1"/>
  <c r="N929" i="1"/>
  <c r="G929" i="1" s="1"/>
  <c r="F961" i="1"/>
  <c r="N961" i="1"/>
  <c r="G961" i="1" s="1"/>
  <c r="F993" i="1"/>
  <c r="N993" i="1"/>
  <c r="G993" i="1" s="1"/>
  <c r="N868" i="1"/>
  <c r="G868" i="1" s="1"/>
  <c r="F868" i="1"/>
  <c r="N804" i="1"/>
  <c r="G804" i="1" s="1"/>
  <c r="F804" i="1"/>
  <c r="N580" i="1"/>
  <c r="G580" i="1" s="1"/>
  <c r="F580" i="1"/>
  <c r="N612" i="1"/>
  <c r="G612" i="1" s="1"/>
  <c r="F612" i="1"/>
  <c r="N644" i="1"/>
  <c r="G644" i="1" s="1"/>
  <c r="F644" i="1"/>
  <c r="N701" i="1"/>
  <c r="G701" i="1" s="1"/>
  <c r="F701" i="1"/>
  <c r="N1114" i="1"/>
  <c r="G1114" i="1" s="1"/>
  <c r="F1114" i="1"/>
  <c r="N1130" i="1"/>
  <c r="G1130" i="1" s="1"/>
  <c r="F1130" i="1"/>
  <c r="N1179" i="1"/>
  <c r="G1179" i="1" s="1"/>
  <c r="F1179" i="1"/>
  <c r="N1008" i="1"/>
  <c r="G1008" i="1" s="1"/>
  <c r="F1008" i="1"/>
  <c r="F38" i="1"/>
  <c r="N568" i="1"/>
  <c r="G568" i="1" s="1"/>
  <c r="F568" i="1"/>
  <c r="N600" i="1"/>
  <c r="G600" i="1" s="1"/>
  <c r="F600" i="1"/>
  <c r="N616" i="1"/>
  <c r="G616" i="1" s="1"/>
  <c r="F616" i="1"/>
  <c r="N648" i="1"/>
  <c r="G648" i="1" s="1"/>
  <c r="F648" i="1"/>
  <c r="N705" i="1"/>
  <c r="G705" i="1" s="1"/>
  <c r="F705" i="1"/>
  <c r="N1036" i="1"/>
  <c r="G1036" i="1" s="1"/>
  <c r="F1036" i="1"/>
  <c r="N1188" i="1"/>
  <c r="G1188" i="1" s="1"/>
  <c r="F1188" i="1"/>
  <c r="N1040" i="1"/>
  <c r="G1040" i="1" s="1"/>
  <c r="F1040" i="1"/>
  <c r="N1048" i="1"/>
  <c r="G1048" i="1" s="1"/>
  <c r="F1048" i="1"/>
  <c r="N1056" i="1"/>
  <c r="G1056" i="1" s="1"/>
  <c r="F1056" i="1"/>
  <c r="N1064" i="1"/>
  <c r="G1064" i="1" s="1"/>
  <c r="F1064" i="1"/>
  <c r="N1072" i="1"/>
  <c r="G1072" i="1" s="1"/>
  <c r="F1072" i="1"/>
  <c r="N1080" i="1"/>
  <c r="G1080" i="1" s="1"/>
  <c r="F1080" i="1"/>
  <c r="N1088" i="1"/>
  <c r="G1088" i="1" s="1"/>
  <c r="F1088" i="1"/>
  <c r="N1096" i="1"/>
  <c r="G1096" i="1" s="1"/>
  <c r="F1096" i="1"/>
  <c r="N1104" i="1"/>
  <c r="G1104" i="1" s="1"/>
  <c r="F1104" i="1"/>
  <c r="N1112" i="1"/>
  <c r="G1112" i="1" s="1"/>
  <c r="F1112" i="1"/>
  <c r="N1120" i="1"/>
  <c r="G1120" i="1" s="1"/>
  <c r="F1120" i="1"/>
  <c r="N1128" i="1"/>
  <c r="G1128" i="1" s="1"/>
  <c r="F1128" i="1"/>
  <c r="N1136" i="1"/>
  <c r="G1136" i="1" s="1"/>
  <c r="F1136" i="1"/>
  <c r="N1140" i="1"/>
  <c r="G1140" i="1" s="1"/>
  <c r="F1140" i="1"/>
  <c r="N1144" i="1"/>
  <c r="G1144" i="1" s="1"/>
  <c r="F1144" i="1"/>
  <c r="N1148" i="1"/>
  <c r="G1148" i="1" s="1"/>
  <c r="F1148" i="1"/>
  <c r="N1152" i="1"/>
  <c r="G1152" i="1" s="1"/>
  <c r="F1152" i="1"/>
  <c r="N1156" i="1"/>
  <c r="G1156" i="1" s="1"/>
  <c r="F1156" i="1"/>
  <c r="N1160" i="1"/>
  <c r="G1160" i="1" s="1"/>
  <c r="F1160" i="1"/>
  <c r="N1164" i="1"/>
  <c r="G1164" i="1" s="1"/>
  <c r="F1164" i="1"/>
  <c r="N1170" i="1"/>
  <c r="G1170" i="1" s="1"/>
  <c r="F1170" i="1"/>
  <c r="N1178" i="1"/>
  <c r="G1178" i="1" s="1"/>
  <c r="F1178" i="1"/>
  <c r="N1186" i="1"/>
  <c r="G1186" i="1" s="1"/>
  <c r="F1186" i="1"/>
  <c r="N1194" i="1"/>
  <c r="G1194" i="1" s="1"/>
  <c r="F1194" i="1"/>
  <c r="F10" i="1"/>
  <c r="F24" i="1"/>
  <c r="F34" i="1"/>
  <c r="F66" i="1"/>
  <c r="N572" i="1"/>
  <c r="G572" i="1" s="1"/>
  <c r="F572" i="1"/>
  <c r="N588" i="1"/>
  <c r="G588" i="1" s="1"/>
  <c r="F588" i="1"/>
  <c r="N604" i="1"/>
  <c r="G604" i="1" s="1"/>
  <c r="F604" i="1"/>
  <c r="N620" i="1"/>
  <c r="G620" i="1" s="1"/>
  <c r="F620" i="1"/>
  <c r="N636" i="1"/>
  <c r="G636" i="1" s="1"/>
  <c r="F636" i="1"/>
  <c r="N652" i="1"/>
  <c r="G652" i="1" s="1"/>
  <c r="F652" i="1"/>
  <c r="N668" i="1"/>
  <c r="G668" i="1" s="1"/>
  <c r="F668" i="1"/>
  <c r="N709" i="1"/>
  <c r="G709" i="1" s="1"/>
  <c r="F709" i="1"/>
  <c r="N733" i="1"/>
  <c r="G733" i="1" s="1"/>
  <c r="F733" i="1"/>
  <c r="N1180" i="1"/>
  <c r="G1180" i="1" s="1"/>
  <c r="F1180" i="1"/>
  <c r="N1016" i="1"/>
  <c r="G1016" i="1" s="1"/>
  <c r="F1016" i="1"/>
  <c r="N1032" i="1"/>
  <c r="G1032" i="1" s="1"/>
  <c r="F1032" i="1"/>
  <c r="N1168" i="1"/>
  <c r="G1168" i="1" s="1"/>
  <c r="F1168" i="1"/>
  <c r="N1176" i="1"/>
  <c r="G1176" i="1" s="1"/>
  <c r="F1176" i="1"/>
  <c r="N1184" i="1"/>
  <c r="G1184" i="1" s="1"/>
  <c r="F1184" i="1"/>
  <c r="N1192" i="1"/>
  <c r="G1192" i="1" s="1"/>
  <c r="F1192" i="1"/>
  <c r="N1200" i="1"/>
  <c r="G1200" i="1" s="1"/>
  <c r="F1200" i="1"/>
  <c r="N596" i="1"/>
  <c r="G596" i="1" s="1"/>
  <c r="F596" i="1"/>
  <c r="N628" i="1"/>
  <c r="G628" i="1" s="1"/>
  <c r="F628" i="1"/>
  <c r="N660" i="1"/>
  <c r="G660" i="1" s="1"/>
  <c r="F660" i="1"/>
  <c r="N721" i="1"/>
  <c r="G721" i="1" s="1"/>
  <c r="F721" i="1"/>
  <c r="N1196" i="1"/>
  <c r="G1196" i="1" s="1"/>
  <c r="F1196" i="1"/>
  <c r="N1146" i="1"/>
  <c r="G1146" i="1" s="1"/>
  <c r="F1146" i="1"/>
  <c r="N1162" i="1"/>
  <c r="G1162" i="1" s="1"/>
  <c r="F1162" i="1"/>
  <c r="N1024" i="1"/>
  <c r="G1024" i="1" s="1"/>
  <c r="F1024" i="1"/>
  <c r="F86" i="1"/>
  <c r="N584" i="1"/>
  <c r="G584" i="1" s="1"/>
  <c r="F584" i="1"/>
  <c r="N632" i="1"/>
  <c r="G632" i="1" s="1"/>
  <c r="F632" i="1"/>
  <c r="N664" i="1"/>
  <c r="G664" i="1" s="1"/>
  <c r="F664" i="1"/>
  <c r="N725" i="1"/>
  <c r="G725" i="1" s="1"/>
  <c r="F725" i="1"/>
  <c r="N1020" i="1"/>
  <c r="G1020" i="1" s="1"/>
  <c r="F1020" i="1"/>
  <c r="N1044" i="1"/>
  <c r="G1044" i="1" s="1"/>
  <c r="F1044" i="1"/>
  <c r="N1052" i="1"/>
  <c r="G1052" i="1" s="1"/>
  <c r="F1052" i="1"/>
  <c r="N1060" i="1"/>
  <c r="G1060" i="1" s="1"/>
  <c r="F1060" i="1"/>
  <c r="N1068" i="1"/>
  <c r="G1068" i="1" s="1"/>
  <c r="F1068" i="1"/>
  <c r="N1076" i="1"/>
  <c r="G1076" i="1" s="1"/>
  <c r="F1076" i="1"/>
  <c r="N1084" i="1"/>
  <c r="G1084" i="1" s="1"/>
  <c r="F1084" i="1"/>
  <c r="N1092" i="1"/>
  <c r="G1092" i="1" s="1"/>
  <c r="F1092" i="1"/>
  <c r="N1100" i="1"/>
  <c r="G1100" i="1" s="1"/>
  <c r="F1100" i="1"/>
  <c r="N1108" i="1"/>
  <c r="G1108" i="1" s="1"/>
  <c r="F1108" i="1"/>
  <c r="N1116" i="1"/>
  <c r="G1116" i="1" s="1"/>
  <c r="F1116" i="1"/>
  <c r="N1124" i="1"/>
  <c r="G1124" i="1" s="1"/>
  <c r="F1124" i="1"/>
  <c r="N1132" i="1"/>
  <c r="G1132" i="1" s="1"/>
  <c r="F1132" i="1"/>
  <c r="F22" i="1"/>
  <c r="F70" i="1"/>
  <c r="F6" i="1"/>
  <c r="N576" i="1"/>
  <c r="G576" i="1" s="1"/>
  <c r="F576" i="1"/>
  <c r="N592" i="1"/>
  <c r="G592" i="1" s="1"/>
  <c r="F592" i="1"/>
  <c r="N608" i="1"/>
  <c r="G608" i="1" s="1"/>
  <c r="F608" i="1"/>
  <c r="N624" i="1"/>
  <c r="G624" i="1" s="1"/>
  <c r="F624" i="1"/>
  <c r="N640" i="1"/>
  <c r="G640" i="1" s="1"/>
  <c r="F640" i="1"/>
  <c r="N656" i="1"/>
  <c r="G656" i="1" s="1"/>
  <c r="F656" i="1"/>
  <c r="N672" i="1"/>
  <c r="G672" i="1" s="1"/>
  <c r="F672" i="1"/>
  <c r="N717" i="1"/>
  <c r="G717" i="1" s="1"/>
  <c r="F717" i="1"/>
  <c r="N745" i="1"/>
  <c r="G745" i="1" s="1"/>
  <c r="F745" i="1"/>
  <c r="N1012" i="1"/>
  <c r="G1012" i="1" s="1"/>
  <c r="F1012" i="1"/>
  <c r="N1028" i="1"/>
  <c r="G1028" i="1" s="1"/>
  <c r="F1028" i="1"/>
  <c r="N1172" i="1"/>
  <c r="G1172" i="1" s="1"/>
  <c r="F1172" i="1"/>
  <c r="N1171" i="1"/>
  <c r="G1171" i="1" s="1"/>
  <c r="F1171" i="1"/>
  <c r="F54" i="1"/>
  <c r="G52" i="1"/>
  <c r="F18" i="1"/>
  <c r="F50" i="1"/>
  <c r="F82" i="1"/>
  <c r="G66" i="1"/>
  <c r="F42" i="1"/>
  <c r="G6" i="1"/>
  <c r="F74" i="1"/>
  <c r="G34" i="1"/>
  <c r="F58" i="1"/>
  <c r="F90" i="1"/>
  <c r="F26" i="1"/>
  <c r="F2" i="1"/>
  <c r="G7" i="1"/>
  <c r="F7" i="1"/>
  <c r="G79" i="1"/>
  <c r="F79" i="1"/>
  <c r="G5" i="1"/>
  <c r="F5" i="1"/>
  <c r="G53" i="1"/>
  <c r="F53" i="1"/>
  <c r="G101" i="1"/>
  <c r="F101" i="1"/>
  <c r="G51" i="1"/>
  <c r="F51" i="1"/>
  <c r="G3" i="1"/>
  <c r="F3" i="1"/>
  <c r="G19" i="1"/>
  <c r="F19" i="1"/>
  <c r="G39" i="1"/>
  <c r="F39" i="1"/>
  <c r="G67" i="1"/>
  <c r="F67" i="1"/>
  <c r="G35" i="1"/>
  <c r="F35" i="1"/>
  <c r="G71" i="1"/>
  <c r="F71" i="1"/>
  <c r="G99" i="1"/>
  <c r="F99" i="1"/>
  <c r="G17" i="1"/>
  <c r="F17" i="1"/>
  <c r="G33" i="1"/>
  <c r="F33" i="1"/>
  <c r="G49" i="1"/>
  <c r="F49" i="1"/>
  <c r="G65" i="1"/>
  <c r="F65" i="1"/>
  <c r="G81" i="1"/>
  <c r="F81" i="1"/>
  <c r="G97" i="1"/>
  <c r="F97" i="1"/>
  <c r="G14" i="1"/>
  <c r="F14" i="1"/>
  <c r="G23" i="1"/>
  <c r="F23" i="1"/>
  <c r="G47" i="1"/>
  <c r="F47" i="1"/>
  <c r="G21" i="1"/>
  <c r="F21" i="1"/>
  <c r="G69" i="1"/>
  <c r="F69" i="1"/>
  <c r="G27" i="1"/>
  <c r="F27" i="1"/>
  <c r="G55" i="1"/>
  <c r="F55" i="1"/>
  <c r="G9" i="1"/>
  <c r="F9" i="1"/>
  <c r="G25" i="1"/>
  <c r="F25" i="1"/>
  <c r="G41" i="1"/>
  <c r="F41" i="1"/>
  <c r="G57" i="1"/>
  <c r="F57" i="1"/>
  <c r="G73" i="1"/>
  <c r="F73" i="1"/>
  <c r="G89" i="1"/>
  <c r="F89" i="1"/>
  <c r="G46" i="1"/>
  <c r="F46" i="1"/>
  <c r="G43" i="1"/>
  <c r="F43" i="1"/>
  <c r="G75" i="1"/>
  <c r="F75" i="1"/>
  <c r="G37" i="1"/>
  <c r="F37" i="1"/>
  <c r="G85" i="1"/>
  <c r="F85" i="1"/>
  <c r="G11" i="1"/>
  <c r="F11" i="1"/>
  <c r="G87" i="1"/>
  <c r="F87" i="1"/>
  <c r="G83" i="1"/>
  <c r="F83" i="1"/>
  <c r="G15" i="1"/>
  <c r="F15" i="1"/>
  <c r="G31" i="1"/>
  <c r="F31" i="1"/>
  <c r="G59" i="1"/>
  <c r="F59" i="1"/>
  <c r="G95" i="1"/>
  <c r="F95" i="1"/>
  <c r="G63" i="1"/>
  <c r="F63" i="1"/>
  <c r="G91" i="1"/>
  <c r="F91" i="1"/>
  <c r="G13" i="1"/>
  <c r="F13" i="1"/>
  <c r="G29" i="1"/>
  <c r="F29" i="1"/>
  <c r="G45" i="1"/>
  <c r="F45" i="1"/>
  <c r="G61" i="1"/>
  <c r="F61" i="1"/>
  <c r="G77" i="1"/>
  <c r="F77" i="1"/>
  <c r="G93" i="1"/>
  <c r="F93" i="1"/>
</calcChain>
</file>

<file path=xl/sharedStrings.xml><?xml version="1.0" encoding="utf-8"?>
<sst xmlns="http://schemas.openxmlformats.org/spreadsheetml/2006/main" count="4927" uniqueCount="218">
  <si>
    <t>河内 重行</t>
  </si>
  <si>
    <t>コウチ シゲユキ</t>
  </si>
  <si>
    <t>上坂 博司</t>
  </si>
  <si>
    <t>カミサカ ヒロシ</t>
  </si>
  <si>
    <t>神谷 真奈</t>
  </si>
  <si>
    <t>コウヤ マナ</t>
  </si>
  <si>
    <t>金城 功</t>
  </si>
  <si>
    <t>カネギ イサオ</t>
  </si>
  <si>
    <t>川岸 真奈美</t>
  </si>
  <si>
    <t>カワギシ マナミ</t>
  </si>
  <si>
    <t>谷岡 富士夫</t>
  </si>
  <si>
    <t>タニオカ フジオ</t>
  </si>
  <si>
    <t>松平 裕美子</t>
  </si>
  <si>
    <t>マツダイラ ユミコ</t>
  </si>
  <si>
    <t>津村 俊哉</t>
  </si>
  <si>
    <t>ツムラ トシヤ</t>
  </si>
  <si>
    <t>竹村 康夫</t>
  </si>
  <si>
    <t>タケムラ ヤスオ</t>
  </si>
  <si>
    <t>三田 松夫</t>
  </si>
  <si>
    <t>ミタ マツオ</t>
  </si>
  <si>
    <t>島村 芳彦</t>
  </si>
  <si>
    <t>シマムラ ヨシヒコ</t>
  </si>
  <si>
    <t>古橋 秋雄</t>
  </si>
  <si>
    <t>フルハシ アキオ</t>
  </si>
  <si>
    <t>竹山 清香</t>
  </si>
  <si>
    <t>タケヤマ サヤカ</t>
  </si>
  <si>
    <t>河西 理歩</t>
  </si>
  <si>
    <t>カサイ リホ</t>
  </si>
  <si>
    <t>高尾 心優</t>
  </si>
  <si>
    <t>タカオ ミユ</t>
  </si>
  <si>
    <t>堀口 一太郎</t>
  </si>
  <si>
    <t>ホリグチ イチタロウ</t>
  </si>
  <si>
    <t>小玉 栄治</t>
  </si>
  <si>
    <t>コダマ エイジ</t>
  </si>
  <si>
    <t>坂田 千代乃</t>
  </si>
  <si>
    <t>サカタ チヨノ</t>
  </si>
  <si>
    <t>杉江 育男</t>
  </si>
  <si>
    <t>スギエ イクオ</t>
  </si>
  <si>
    <t>神 康之</t>
  </si>
  <si>
    <t>カミ ヤスユキ</t>
  </si>
  <si>
    <t>平塚 文昭</t>
  </si>
  <si>
    <t>ヒラツカ フミアキ</t>
  </si>
  <si>
    <t>福沢 敏幸</t>
  </si>
  <si>
    <t>フクザワ トシユキ</t>
  </si>
  <si>
    <t>馬渕 重夫</t>
  </si>
  <si>
    <t>マブチ シゲオ</t>
  </si>
  <si>
    <t>大道 功一</t>
  </si>
  <si>
    <t>タイドウ コウイチ</t>
  </si>
  <si>
    <t>坂東 寧音</t>
  </si>
  <si>
    <t>サカトウ ネネ</t>
  </si>
  <si>
    <t>正田 浩志</t>
  </si>
  <si>
    <t>ショウダ コウジ</t>
  </si>
  <si>
    <t>設楽 桂子</t>
  </si>
  <si>
    <t>セツラク ケイコ</t>
  </si>
  <si>
    <t>阿久津 花楓</t>
  </si>
  <si>
    <t>アクツ カエデ</t>
  </si>
  <si>
    <t>柿崎 涼音</t>
  </si>
  <si>
    <t>カキザキ スズネ</t>
  </si>
  <si>
    <t>杉森 友美</t>
  </si>
  <si>
    <t>スギモリ ユミ</t>
  </si>
  <si>
    <t>平岩 隆明</t>
  </si>
  <si>
    <t>ヒライワ タカアキ</t>
  </si>
  <si>
    <t>中畑 克己</t>
  </si>
  <si>
    <t>ナカハタ カツミ</t>
  </si>
  <si>
    <t>坂本 俊哉</t>
  </si>
  <si>
    <t>サカモト トシヤ</t>
  </si>
  <si>
    <t>真下 誓三</t>
  </si>
  <si>
    <t>サダシタ セイゾウ</t>
  </si>
  <si>
    <t>古谷 亨治</t>
  </si>
  <si>
    <t>コタニ ミチハル</t>
  </si>
  <si>
    <t>永井 英子</t>
  </si>
  <si>
    <t>ナガイ エイコ</t>
  </si>
  <si>
    <t>磯 利津子</t>
  </si>
  <si>
    <t>イソ リツコ</t>
  </si>
  <si>
    <t>島村 葉菜</t>
  </si>
  <si>
    <t>シマムラ ハナ</t>
  </si>
  <si>
    <t>市川 金蔵</t>
  </si>
  <si>
    <t>イチカワ キンゾウ</t>
  </si>
  <si>
    <t>神崎 勝也</t>
  </si>
  <si>
    <t>ジンザキ カツヤ</t>
  </si>
  <si>
    <t>川添 弥生</t>
  </si>
  <si>
    <t>カワゾエ ヤヨイ</t>
  </si>
  <si>
    <t>相沢 陽菜乃</t>
  </si>
  <si>
    <t>アイザワ ヒナノ</t>
  </si>
  <si>
    <t>山辺 果音</t>
  </si>
  <si>
    <t>ヤマベ カノン</t>
  </si>
  <si>
    <t>辻本 文平</t>
  </si>
  <si>
    <t>ツジモト ブンペイ</t>
  </si>
  <si>
    <t>白木 徳美</t>
  </si>
  <si>
    <t>シラキ トクミ</t>
  </si>
  <si>
    <t>小椋 天音</t>
  </si>
  <si>
    <t>コムラ アマネ</t>
  </si>
  <si>
    <t>森崎 咲月</t>
  </si>
  <si>
    <t>モリサキ サツキ</t>
  </si>
  <si>
    <t>新海 貞治</t>
  </si>
  <si>
    <t>ニイノミ テイジ</t>
  </si>
  <si>
    <t>麻生 瑠美</t>
  </si>
  <si>
    <t>マオ ルミ</t>
  </si>
  <si>
    <t>市橋 満雄</t>
  </si>
  <si>
    <t>イチハシ ミツオ</t>
  </si>
  <si>
    <t>柳田 季衣</t>
  </si>
  <si>
    <t>ヤナギタ トシエ</t>
  </si>
  <si>
    <t>武本 穰</t>
  </si>
  <si>
    <t>タケモト ユタカ</t>
  </si>
  <si>
    <t>玉城 楓華</t>
  </si>
  <si>
    <t>タマシロ フウカ</t>
  </si>
  <si>
    <t>草野 義之</t>
  </si>
  <si>
    <t>クサノ ヨシユキ</t>
  </si>
  <si>
    <t>西井 真紀</t>
  </si>
  <si>
    <t>ニシイ マキ</t>
  </si>
  <si>
    <t>村中 昭吉</t>
  </si>
  <si>
    <t>ムラナカ ショウキチ</t>
  </si>
  <si>
    <t>秋葉 眞</t>
  </si>
  <si>
    <t>アキバ マコト</t>
  </si>
  <si>
    <t>高崎 康正</t>
  </si>
  <si>
    <t>タカサキ ヤスマサ</t>
  </si>
  <si>
    <t>神 杏菜</t>
  </si>
  <si>
    <t>カミ アンナ</t>
  </si>
  <si>
    <t>坂東 岩夫</t>
  </si>
  <si>
    <t>バンドウ イワオ</t>
  </si>
  <si>
    <t>中出 百華</t>
  </si>
  <si>
    <t>ナカイデ モモカ</t>
  </si>
  <si>
    <t>兵頭 祐司</t>
  </si>
  <si>
    <t>ヘイガシラ ユウジ</t>
  </si>
  <si>
    <t>中林 香乃</t>
  </si>
  <si>
    <t>ナカバヤシ カノ</t>
  </si>
  <si>
    <t>滝川 良男</t>
  </si>
  <si>
    <t>タキガワ ヨシオ</t>
  </si>
  <si>
    <t>赤間 幸太郎</t>
  </si>
  <si>
    <t>アカマ コウタロウ</t>
  </si>
  <si>
    <t>花井 永二</t>
  </si>
  <si>
    <t>ハナイ エイジ</t>
  </si>
  <si>
    <t>大垣 良治</t>
  </si>
  <si>
    <t>オオガキ ヨシジ</t>
  </si>
  <si>
    <t>木幡 涼花</t>
  </si>
  <si>
    <t>コハタ スズカ</t>
  </si>
  <si>
    <t>雨宮 里穂</t>
  </si>
  <si>
    <t>アメミヤ リホ</t>
  </si>
  <si>
    <t>寺沢 洋次</t>
  </si>
  <si>
    <t>テラサワ ヨウジ</t>
  </si>
  <si>
    <t>神保 美央</t>
  </si>
  <si>
    <t>ジンポ ミオ</t>
  </si>
  <si>
    <t>熊倉 麗華</t>
  </si>
  <si>
    <t>クマクラ レイカ</t>
  </si>
  <si>
    <t>水戸 義夫</t>
  </si>
  <si>
    <t>ミト ヨシオ</t>
  </si>
  <si>
    <t>山本 喜代子</t>
  </si>
  <si>
    <t>ヤマモト キヨコ</t>
  </si>
  <si>
    <t>三木 詩</t>
  </si>
  <si>
    <t>サンギ ウタ</t>
  </si>
  <si>
    <t>尾形 裕信</t>
  </si>
  <si>
    <t>オガタ ヒロノブ</t>
  </si>
  <si>
    <t>桧垣 昭吾</t>
  </si>
  <si>
    <t>ヒガキ ショウゴ</t>
  </si>
  <si>
    <t>堀井 竹次郎</t>
  </si>
  <si>
    <t>ホリイ タケジロウ</t>
  </si>
  <si>
    <t>古山 和利</t>
  </si>
  <si>
    <t>コヤマ カズトシ</t>
  </si>
  <si>
    <t>松平 幸雄</t>
  </si>
  <si>
    <t>マツダイラ サチオ</t>
  </si>
  <si>
    <t>前野 保夫</t>
  </si>
  <si>
    <t>マエノ ヤスオ</t>
  </si>
  <si>
    <t>中江 香苗</t>
  </si>
  <si>
    <t>ナカエ カナエ</t>
  </si>
  <si>
    <t>東 利佳</t>
  </si>
  <si>
    <t>ヒガシ リカ</t>
  </si>
  <si>
    <t>大塚 雅宣</t>
  </si>
  <si>
    <t>オオツカ マサノブ</t>
  </si>
  <si>
    <t>布川 祐希</t>
  </si>
  <si>
    <t>ヌノカワ ユウキ</t>
  </si>
  <si>
    <t>会田 唯衣</t>
  </si>
  <si>
    <t>カイダ ユイ</t>
  </si>
  <si>
    <t>江頭 杏</t>
  </si>
  <si>
    <t>エトウ アン</t>
  </si>
  <si>
    <t>勝田 睦</t>
  </si>
  <si>
    <t>カツタ ムツミ</t>
  </si>
  <si>
    <t>笠井 瑞稀</t>
  </si>
  <si>
    <t>カサイ ミズキ</t>
  </si>
  <si>
    <t>坂内 俊男</t>
  </si>
  <si>
    <t>サカウチ トシオ</t>
  </si>
  <si>
    <t>下田 理子</t>
  </si>
  <si>
    <t>シモダ リコ</t>
  </si>
  <si>
    <t>岩切 令子</t>
  </si>
  <si>
    <t>イワキリ レイコ</t>
  </si>
  <si>
    <t>鷲尾 国男</t>
  </si>
  <si>
    <t>ワシオ クニオ</t>
  </si>
  <si>
    <t>佐田 朱莉</t>
  </si>
  <si>
    <t>サダ アカリ</t>
  </si>
  <si>
    <t>兵頭 治夫</t>
  </si>
  <si>
    <t>ヘイガシラ ハルオ</t>
  </si>
  <si>
    <t>中嶋 光夫</t>
  </si>
  <si>
    <t>ナカシマ ミツオ</t>
  </si>
  <si>
    <t>水落 喜代治</t>
  </si>
  <si>
    <t>ミズオチ キヨジ</t>
  </si>
  <si>
    <t>宮川 美紅</t>
  </si>
  <si>
    <t>ミヤカワ ミク</t>
  </si>
  <si>
    <t>芳賀 仁一</t>
  </si>
  <si>
    <t>ハガ ジンイチ</t>
  </si>
  <si>
    <t>伴 長吉</t>
  </si>
  <si>
    <t>トモ チョウキチ</t>
  </si>
  <si>
    <t>番号</t>
    <phoneticPr fontId="18"/>
  </si>
  <si>
    <t>氏名</t>
  </si>
  <si>
    <t>氏名</t>
    <rPh sb="0" eb="2">
      <t>シメイ</t>
    </rPh>
    <phoneticPr fontId="18"/>
  </si>
  <si>
    <t>フリガナ</t>
    <phoneticPr fontId="18"/>
  </si>
  <si>
    <t>目標金額</t>
    <rPh sb="0" eb="2">
      <t>モクヒョウ</t>
    </rPh>
    <rPh sb="2" eb="4">
      <t>キンガク</t>
    </rPh>
    <phoneticPr fontId="18"/>
  </si>
  <si>
    <t>中間金額</t>
    <rPh sb="0" eb="2">
      <t>チュウカン</t>
    </rPh>
    <rPh sb="2" eb="4">
      <t>キンガク</t>
    </rPh>
    <phoneticPr fontId="18"/>
  </si>
  <si>
    <t>達成金額</t>
    <rPh sb="0" eb="2">
      <t>タッセイ</t>
    </rPh>
    <rPh sb="2" eb="4">
      <t>キンガク</t>
    </rPh>
    <phoneticPr fontId="18"/>
  </si>
  <si>
    <t>達成金額</t>
    <rPh sb="0" eb="4">
      <t>タッセイキンガク</t>
    </rPh>
    <phoneticPr fontId="18"/>
  </si>
  <si>
    <t>中間の調整値</t>
    <rPh sb="0" eb="2">
      <t>チュウカン</t>
    </rPh>
    <rPh sb="3" eb="5">
      <t>チョウセイ</t>
    </rPh>
    <rPh sb="5" eb="6">
      <t>アタイ</t>
    </rPh>
    <phoneticPr fontId="18"/>
  </si>
  <si>
    <t>達成の調整値</t>
    <rPh sb="0" eb="2">
      <t>タッセイ</t>
    </rPh>
    <rPh sb="3" eb="6">
      <t>チョウセイチ</t>
    </rPh>
    <phoneticPr fontId="18"/>
  </si>
  <si>
    <t>中間金額候補</t>
    <rPh sb="0" eb="4">
      <t>チュウカンキンガク</t>
    </rPh>
    <rPh sb="4" eb="6">
      <t>コウホ</t>
    </rPh>
    <phoneticPr fontId="18"/>
  </si>
  <si>
    <t>日付</t>
  </si>
  <si>
    <t>日付</t>
    <rPh sb="0" eb="2">
      <t>ヒヅケ</t>
    </rPh>
    <phoneticPr fontId="18"/>
  </si>
  <si>
    <t>総計</t>
  </si>
  <si>
    <t>合計 / 目標金額</t>
  </si>
  <si>
    <t>合計 / 中間金額</t>
  </si>
  <si>
    <t>合計 / 達成金額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</si>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</sst>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6" fontId="0" fillId="0" borderId="0" xfId="1" applyFont="1">
      <alignment vertical="center"/>
    </xf>
    <xf numFmtId="6" fontId="0" fillId="0" borderId="0" xfId="1" applyFont="1" applyAlignment="1">
      <alignment horizontal="center" vertical="center"/>
    </xf>
    <xf numFmtId="6" fontId="19" fillId="3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6" fontId="0" fillId="0" borderId="0" xfId="0" applyNumberFormat="1">
      <alignment vertical="center"/>
    </xf>
    <xf numFmtId="0" fontId="0" fillId="0" borderId="0" xfId="0" pivotButton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通貨" xfId="1" builtinId="7"/>
    <cellStyle name="入力" xfId="10" builtinId="20" customBuiltin="1"/>
    <cellStyle name="標準" xfId="0" builtinId="0"/>
    <cellStyle name="良い" xfId="7" builtinId="26" customBuiltin="1"/>
  </cellStyles>
  <dxfs count="9">
    <dxf>
      <alignment horizontal="center"/>
    </dxf>
    <dxf>
      <alignment horizontal="center"/>
    </dxf>
    <dxf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saku" refreshedDate="43128.521946875" createdVersion="6" refreshedVersion="6" minRefreshableVersion="3" recordCount="1200">
  <cacheSource type="worksheet">
    <worksheetSource name="売上分析テーブル"/>
  </cacheSource>
  <cacheFields count="8">
    <cacheField name="番号" numFmtId="0">
      <sharedItems containsSemiMixedTypes="0" containsString="0" containsNumber="1" containsInteger="1" minValue="1" maxValue="1200"/>
    </cacheField>
    <cacheField name="日付" numFmtId="14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7" base="1">
        <rangePr groupBy="months" startDate="2018-01-01T00:00:00" endDate="2018-12-02T00:00:00"/>
        <groupItems count="14">
          <s v="&lt;2018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8/12/2"/>
        </groupItems>
      </fieldGroup>
    </cacheField>
    <cacheField name="氏名" numFmtId="0">
      <sharedItems count="100">
        <s v="河内 重行"/>
        <s v="上坂 博司"/>
        <s v="神谷 真奈"/>
        <s v="金城 功"/>
        <s v="川岸 真奈美"/>
        <s v="谷岡 富士夫"/>
        <s v="松平 裕美子"/>
        <s v="津村 俊哉"/>
        <s v="竹村 康夫"/>
        <s v="三田 松夫"/>
        <s v="島村 芳彦"/>
        <s v="古橋 秋雄"/>
        <s v="竹山 清香"/>
        <s v="河西 理歩"/>
        <s v="高尾 心優"/>
        <s v="堀口 一太郎"/>
        <s v="小玉 栄治"/>
        <s v="坂田 千代乃"/>
        <s v="杉江 育男"/>
        <s v="神 康之"/>
        <s v="平塚 文昭"/>
        <s v="福沢 敏幸"/>
        <s v="馬渕 重夫"/>
        <s v="大道 功一"/>
        <s v="坂東 寧音"/>
        <s v="正田 浩志"/>
        <s v="設楽 桂子"/>
        <s v="阿久津 花楓"/>
        <s v="柿崎 涼音"/>
        <s v="杉森 友美"/>
        <s v="平岩 隆明"/>
        <s v="中畑 克己"/>
        <s v="坂本 俊哉"/>
        <s v="真下 誓三"/>
        <s v="古谷 亨治"/>
        <s v="永井 英子"/>
        <s v="磯 利津子"/>
        <s v="島村 葉菜"/>
        <s v="市川 金蔵"/>
        <s v="神崎 勝也"/>
        <s v="川添 弥生"/>
        <s v="相沢 陽菜乃"/>
        <s v="山辺 果音"/>
        <s v="辻本 文平"/>
        <s v="白木 徳美"/>
        <s v="小椋 天音"/>
        <s v="森崎 咲月"/>
        <s v="新海 貞治"/>
        <s v="麻生 瑠美"/>
        <s v="市橋 満雄"/>
        <s v="柳田 季衣"/>
        <s v="武本 穰"/>
        <s v="玉城 楓華"/>
        <s v="草野 義之"/>
        <s v="西井 真紀"/>
        <s v="村中 昭吉"/>
        <s v="秋葉 眞"/>
        <s v="高崎 康正"/>
        <s v="神 杏菜"/>
        <s v="坂東 岩夫"/>
        <s v="中出 百華"/>
        <s v="兵頭 祐司"/>
        <s v="中林 香乃"/>
        <s v="滝川 良男"/>
        <s v="赤間 幸太郎"/>
        <s v="花井 永二"/>
        <s v="大垣 良治"/>
        <s v="木幡 涼花"/>
        <s v="雨宮 里穂"/>
        <s v="寺沢 洋次"/>
        <s v="神保 美央"/>
        <s v="熊倉 麗華"/>
        <s v="水戸 義夫"/>
        <s v="山本 喜代子"/>
        <s v="三木 詩"/>
        <s v="尾形 裕信"/>
        <s v="桧垣 昭吾"/>
        <s v="堀井 竹次郎"/>
        <s v="古山 和利"/>
        <s v="松平 幸雄"/>
        <s v="前野 保夫"/>
        <s v="中江 香苗"/>
        <s v="東 利佳"/>
        <s v="大塚 雅宣"/>
        <s v="布川 祐希"/>
        <s v="会田 唯衣"/>
        <s v="江頭 杏"/>
        <s v="勝田 睦"/>
        <s v="笠井 瑞稀"/>
        <s v="坂内 俊男"/>
        <s v="下田 理子"/>
        <s v="岩切 令子"/>
        <s v="鷲尾 国男"/>
        <s v="佐田 朱莉"/>
        <s v="兵頭 治夫"/>
        <s v="中嶋 光夫"/>
        <s v="水落 喜代治"/>
        <s v="宮川 美紅"/>
        <s v="芳賀 仁一"/>
        <s v="伴 長吉"/>
      </sharedItems>
    </cacheField>
    <cacheField name="フリガナ" numFmtId="6">
      <sharedItems/>
    </cacheField>
    <cacheField name="目標金額" numFmtId="6">
      <sharedItems containsSemiMixedTypes="0" containsString="0" containsNumber="1" containsInteger="1" minValue="329" maxValue="999221"/>
    </cacheField>
    <cacheField name="中間金額" numFmtId="6">
      <sharedItems containsSemiMixedTypes="0" containsString="0" containsNumber="1" containsInteger="1" minValue="-8623" maxValue="980266"/>
    </cacheField>
    <cacheField name="達成金額" numFmtId="6">
      <sharedItems containsSemiMixedTypes="0" containsString="0" containsNumber="1" containsInteger="1" minValue="-73" maxValue="1063670"/>
    </cacheField>
    <cacheField name="年" numFmtId="0" databaseField="0">
      <fieldGroup base="1">
        <rangePr groupBy="years" startDate="2018-01-01T00:00:00" endDate="2018-12-02T00:00:00"/>
        <groupItems count="3">
          <s v="&lt;2018/1/1"/>
          <s v="2018年"/>
          <s v="&gt;2018/12/2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n v="1"/>
    <x v="0"/>
    <x v="0"/>
    <s v="コウチ シゲユキ"/>
    <n v="48520"/>
    <n v="48373"/>
    <n v="107392"/>
  </r>
  <r>
    <n v="2"/>
    <x v="0"/>
    <x v="1"/>
    <s v="カミサカ ヒロシ"/>
    <n v="655357"/>
    <n v="650204"/>
    <n v="719504"/>
  </r>
  <r>
    <n v="3"/>
    <x v="0"/>
    <x v="2"/>
    <s v="コウヤ マナ"/>
    <n v="295619"/>
    <n v="295307"/>
    <n v="348196"/>
  </r>
  <r>
    <n v="4"/>
    <x v="0"/>
    <x v="3"/>
    <s v="カネギ イサオ"/>
    <n v="142490"/>
    <n v="139705"/>
    <n v="195671"/>
  </r>
  <r>
    <n v="5"/>
    <x v="0"/>
    <x v="4"/>
    <s v="カワギシ マナミ"/>
    <n v="48636"/>
    <n v="40340"/>
    <n v="45115"/>
  </r>
  <r>
    <n v="6"/>
    <x v="0"/>
    <x v="5"/>
    <s v="タニオカ フジオ"/>
    <n v="572409"/>
    <n v="568891"/>
    <n v="569500"/>
  </r>
  <r>
    <n v="7"/>
    <x v="0"/>
    <x v="6"/>
    <s v="マツダイラ ユミコ"/>
    <n v="520544"/>
    <n v="517547"/>
    <n v="595148"/>
  </r>
  <r>
    <n v="8"/>
    <x v="0"/>
    <x v="7"/>
    <s v="ツムラ トシヤ"/>
    <n v="814492"/>
    <n v="647579"/>
    <n v="665484"/>
  </r>
  <r>
    <n v="9"/>
    <x v="0"/>
    <x v="8"/>
    <s v="タケムラ ヤスオ"/>
    <n v="257235"/>
    <n v="227710"/>
    <n v="244113"/>
  </r>
  <r>
    <n v="10"/>
    <x v="0"/>
    <x v="9"/>
    <s v="ミタ マツオ"/>
    <n v="835026"/>
    <n v="175224"/>
    <n v="197872"/>
  </r>
  <r>
    <n v="11"/>
    <x v="0"/>
    <x v="10"/>
    <s v="シマムラ ヨシヒコ"/>
    <n v="866959"/>
    <n v="612472"/>
    <n v="692608"/>
  </r>
  <r>
    <n v="12"/>
    <x v="0"/>
    <x v="11"/>
    <s v="フルハシ アキオ"/>
    <n v="968690"/>
    <n v="412926"/>
    <n v="415488"/>
  </r>
  <r>
    <n v="13"/>
    <x v="0"/>
    <x v="12"/>
    <s v="タケヤマ サヤカ"/>
    <n v="197325"/>
    <n v="193817"/>
    <n v="245120"/>
  </r>
  <r>
    <n v="14"/>
    <x v="0"/>
    <x v="13"/>
    <s v="カサイ リホ"/>
    <n v="362796"/>
    <n v="361640"/>
    <n v="430557"/>
  </r>
  <r>
    <n v="15"/>
    <x v="0"/>
    <x v="14"/>
    <s v="タカオ ミユ"/>
    <n v="51423"/>
    <n v="47376"/>
    <n v="68530"/>
  </r>
  <r>
    <n v="16"/>
    <x v="0"/>
    <x v="15"/>
    <s v="ホリグチ イチタロウ"/>
    <n v="203787"/>
    <n v="199650"/>
    <n v="266179"/>
  </r>
  <r>
    <n v="17"/>
    <x v="0"/>
    <x v="16"/>
    <s v="コダマ エイジ"/>
    <n v="117779"/>
    <n v="112470"/>
    <n v="188028"/>
  </r>
  <r>
    <n v="18"/>
    <x v="0"/>
    <x v="17"/>
    <s v="サカタ チヨノ"/>
    <n v="431768"/>
    <n v="424206"/>
    <n v="474414"/>
  </r>
  <r>
    <n v="19"/>
    <x v="0"/>
    <x v="18"/>
    <s v="スギエ イクオ"/>
    <n v="760171"/>
    <n v="755786"/>
    <n v="794741"/>
  </r>
  <r>
    <n v="20"/>
    <x v="0"/>
    <x v="19"/>
    <s v="カミ ヤスユキ"/>
    <n v="842268"/>
    <n v="167696"/>
    <n v="183434"/>
  </r>
  <r>
    <n v="21"/>
    <x v="0"/>
    <x v="20"/>
    <s v="ヒラツカ フミアキ"/>
    <n v="107427"/>
    <n v="107377"/>
    <n v="204839"/>
  </r>
  <r>
    <n v="22"/>
    <x v="0"/>
    <x v="21"/>
    <s v="フクザワ トシユキ"/>
    <n v="540975"/>
    <n v="535376"/>
    <n v="580087"/>
  </r>
  <r>
    <n v="23"/>
    <x v="0"/>
    <x v="22"/>
    <s v="マブチ シゲオ"/>
    <n v="835937"/>
    <n v="833992"/>
    <n v="842522"/>
  </r>
  <r>
    <n v="24"/>
    <x v="0"/>
    <x v="23"/>
    <s v="タイドウ コウイチ"/>
    <n v="200116"/>
    <n v="192145"/>
    <n v="272687"/>
  </r>
  <r>
    <n v="25"/>
    <x v="0"/>
    <x v="24"/>
    <s v="サカトウ ネネ"/>
    <n v="447562"/>
    <n v="444614"/>
    <n v="484815"/>
  </r>
  <r>
    <n v="26"/>
    <x v="0"/>
    <x v="25"/>
    <s v="ショウダ コウジ"/>
    <n v="741018"/>
    <n v="303030"/>
    <n v="346082"/>
  </r>
  <r>
    <n v="27"/>
    <x v="0"/>
    <x v="26"/>
    <s v="セツラク ケイコ"/>
    <n v="748657"/>
    <n v="741322"/>
    <n v="807133"/>
  </r>
  <r>
    <n v="28"/>
    <x v="0"/>
    <x v="27"/>
    <s v="アクツ カエデ"/>
    <n v="911993"/>
    <n v="902028"/>
    <n v="919119"/>
  </r>
  <r>
    <n v="29"/>
    <x v="0"/>
    <x v="28"/>
    <s v="カキザキ スズネ"/>
    <n v="368452"/>
    <n v="368259"/>
    <n v="424964"/>
  </r>
  <r>
    <n v="30"/>
    <x v="0"/>
    <x v="29"/>
    <s v="スギモリ ユミ"/>
    <n v="35123"/>
    <n v="25785"/>
    <n v="28043"/>
  </r>
  <r>
    <n v="31"/>
    <x v="0"/>
    <x v="30"/>
    <s v="ヒライワ タカアキ"/>
    <n v="938525"/>
    <n v="934394"/>
    <n v="989292"/>
  </r>
  <r>
    <n v="32"/>
    <x v="0"/>
    <x v="31"/>
    <s v="ナカハタ カツミ"/>
    <n v="224724"/>
    <n v="220308"/>
    <n v="271914"/>
  </r>
  <r>
    <n v="33"/>
    <x v="0"/>
    <x v="32"/>
    <s v="サカモト トシヤ"/>
    <n v="735861"/>
    <n v="404845"/>
    <n v="486204"/>
  </r>
  <r>
    <n v="34"/>
    <x v="0"/>
    <x v="33"/>
    <s v="サダシタ セイゾウ"/>
    <n v="86746"/>
    <n v="80456"/>
    <n v="178789"/>
  </r>
  <r>
    <n v="35"/>
    <x v="0"/>
    <x v="34"/>
    <s v="コタニ ミチハル"/>
    <n v="404290"/>
    <n v="401215"/>
    <n v="451024"/>
  </r>
  <r>
    <n v="36"/>
    <x v="0"/>
    <x v="35"/>
    <s v="ナガイ エイコ"/>
    <n v="560862"/>
    <n v="560289"/>
    <n v="616637"/>
  </r>
  <r>
    <n v="37"/>
    <x v="0"/>
    <x v="36"/>
    <s v="イソ リツコ"/>
    <n v="70575"/>
    <n v="68304"/>
    <n v="138317"/>
  </r>
  <r>
    <n v="38"/>
    <x v="0"/>
    <x v="37"/>
    <s v="シマムラ ハナ"/>
    <n v="257906"/>
    <n v="93357"/>
    <n v="111370"/>
  </r>
  <r>
    <n v="39"/>
    <x v="0"/>
    <x v="38"/>
    <s v="イチカワ キンゾウ"/>
    <n v="488999"/>
    <n v="77326"/>
    <n v="112801"/>
  </r>
  <r>
    <n v="40"/>
    <x v="0"/>
    <x v="39"/>
    <s v="ジンザキ カツヤ"/>
    <n v="810837"/>
    <n v="389345"/>
    <n v="401966"/>
  </r>
  <r>
    <n v="41"/>
    <x v="0"/>
    <x v="40"/>
    <s v="カワゾエ ヤヨイ"/>
    <n v="956098"/>
    <n v="874324"/>
    <n v="876489"/>
  </r>
  <r>
    <n v="42"/>
    <x v="0"/>
    <x v="41"/>
    <s v="アイザワ ヒナノ"/>
    <n v="823856"/>
    <n v="608743"/>
    <n v="698329"/>
  </r>
  <r>
    <n v="43"/>
    <x v="0"/>
    <x v="42"/>
    <s v="ヤマベ カノン"/>
    <n v="863415"/>
    <n v="532496"/>
    <n v="614799"/>
  </r>
  <r>
    <n v="44"/>
    <x v="0"/>
    <x v="43"/>
    <s v="ツジモト ブンペイ"/>
    <n v="498302"/>
    <n v="495620"/>
    <n v="510230"/>
  </r>
  <r>
    <n v="45"/>
    <x v="0"/>
    <x v="44"/>
    <s v="シラキ トクミ"/>
    <n v="107666"/>
    <n v="102457"/>
    <n v="156545"/>
  </r>
  <r>
    <n v="46"/>
    <x v="0"/>
    <x v="45"/>
    <s v="コムラ アマネ"/>
    <n v="812406"/>
    <n v="116995"/>
    <n v="119392"/>
  </r>
  <r>
    <n v="47"/>
    <x v="0"/>
    <x v="46"/>
    <s v="モリサキ サツキ"/>
    <n v="442713"/>
    <n v="434517"/>
    <n v="490805"/>
  </r>
  <r>
    <n v="48"/>
    <x v="0"/>
    <x v="47"/>
    <s v="ニイノミ テイジ"/>
    <n v="361978"/>
    <n v="359113"/>
    <n v="389898"/>
  </r>
  <r>
    <n v="49"/>
    <x v="0"/>
    <x v="48"/>
    <s v="マオ ルミ"/>
    <n v="759123"/>
    <n v="487843"/>
    <n v="499947"/>
  </r>
  <r>
    <n v="50"/>
    <x v="0"/>
    <x v="49"/>
    <s v="イチハシ ミツオ"/>
    <n v="643063"/>
    <n v="367183"/>
    <n v="381261"/>
  </r>
  <r>
    <n v="51"/>
    <x v="0"/>
    <x v="50"/>
    <s v="ヤナギタ トシエ"/>
    <n v="45101"/>
    <n v="41020"/>
    <n v="74032"/>
  </r>
  <r>
    <n v="52"/>
    <x v="0"/>
    <x v="51"/>
    <s v="タケモト ユタカ"/>
    <n v="301237"/>
    <n v="300413"/>
    <n v="336130"/>
  </r>
  <r>
    <n v="53"/>
    <x v="0"/>
    <x v="52"/>
    <s v="タマシロ フウカ"/>
    <n v="225562"/>
    <n v="217281"/>
    <n v="243461"/>
  </r>
  <r>
    <n v="54"/>
    <x v="0"/>
    <x v="53"/>
    <s v="クサノ ヨシユキ"/>
    <n v="851228"/>
    <n v="839027"/>
    <n v="884664"/>
  </r>
  <r>
    <n v="55"/>
    <x v="0"/>
    <x v="54"/>
    <s v="ニシイ マキ"/>
    <n v="892337"/>
    <n v="448007"/>
    <n v="455103"/>
  </r>
  <r>
    <n v="56"/>
    <x v="0"/>
    <x v="55"/>
    <s v="ムラナカ ショウキチ"/>
    <n v="831566"/>
    <n v="631566"/>
    <n v="716753"/>
  </r>
  <r>
    <n v="57"/>
    <x v="0"/>
    <x v="56"/>
    <s v="アキバ マコト"/>
    <n v="626669"/>
    <n v="620703"/>
    <n v="677868"/>
  </r>
  <r>
    <n v="58"/>
    <x v="0"/>
    <x v="57"/>
    <s v="タカサキ ヤスマサ"/>
    <n v="344898"/>
    <n v="341507"/>
    <n v="422307"/>
  </r>
  <r>
    <n v="59"/>
    <x v="0"/>
    <x v="58"/>
    <s v="カミ アンナ"/>
    <n v="31770"/>
    <n v="29478"/>
    <n v="111566"/>
  </r>
  <r>
    <n v="60"/>
    <x v="0"/>
    <x v="59"/>
    <s v="バンドウ イワオ"/>
    <n v="983554"/>
    <n v="426373"/>
    <n v="444856"/>
  </r>
  <r>
    <n v="61"/>
    <x v="0"/>
    <x v="60"/>
    <s v="ナカイデ モモカ"/>
    <n v="809256"/>
    <n v="748780"/>
    <n v="787701"/>
  </r>
  <r>
    <n v="62"/>
    <x v="0"/>
    <x v="61"/>
    <s v="ヘイガシラ ユウジ"/>
    <n v="822137"/>
    <n v="549588"/>
    <n v="583354"/>
  </r>
  <r>
    <n v="63"/>
    <x v="0"/>
    <x v="62"/>
    <s v="ナカバヤシ カノ"/>
    <n v="316756"/>
    <n v="268525"/>
    <n v="336165"/>
  </r>
  <r>
    <n v="64"/>
    <x v="0"/>
    <x v="63"/>
    <s v="タキガワ ヨシオ"/>
    <n v="724013"/>
    <n v="714745"/>
    <n v="757549"/>
  </r>
  <r>
    <n v="65"/>
    <x v="0"/>
    <x v="64"/>
    <s v="アカマ コウタロウ"/>
    <n v="708687"/>
    <n v="357675"/>
    <n v="434960"/>
  </r>
  <r>
    <n v="66"/>
    <x v="0"/>
    <x v="65"/>
    <s v="ハナイ エイジ"/>
    <n v="189033"/>
    <n v="183591"/>
    <n v="231582"/>
  </r>
  <r>
    <n v="67"/>
    <x v="0"/>
    <x v="66"/>
    <s v="オオガキ ヨシジ"/>
    <n v="707627"/>
    <n v="63677"/>
    <n v="157484"/>
  </r>
  <r>
    <n v="68"/>
    <x v="0"/>
    <x v="67"/>
    <s v="コハタ スズカ"/>
    <n v="903216"/>
    <n v="242280"/>
    <n v="292084"/>
  </r>
  <r>
    <n v="69"/>
    <x v="0"/>
    <x v="68"/>
    <s v="アメミヤ リホ"/>
    <n v="551780"/>
    <n v="542092"/>
    <n v="544496"/>
  </r>
  <r>
    <n v="70"/>
    <x v="0"/>
    <x v="69"/>
    <s v="テラサワ ヨウジ"/>
    <n v="243307"/>
    <n v="145704"/>
    <n v="183414"/>
  </r>
  <r>
    <n v="71"/>
    <x v="0"/>
    <x v="70"/>
    <s v="ジンポ ミオ"/>
    <n v="744539"/>
    <n v="329849"/>
    <n v="339468"/>
  </r>
  <r>
    <n v="72"/>
    <x v="0"/>
    <x v="71"/>
    <s v="クマクラ レイカ"/>
    <n v="789222"/>
    <n v="118605"/>
    <n v="195439"/>
  </r>
  <r>
    <n v="73"/>
    <x v="0"/>
    <x v="72"/>
    <s v="ミト ヨシオ"/>
    <n v="777470"/>
    <n v="215744"/>
    <n v="257404"/>
  </r>
  <r>
    <n v="74"/>
    <x v="0"/>
    <x v="73"/>
    <s v="ヤマモト キヨコ"/>
    <n v="163118"/>
    <n v="162317"/>
    <n v="188306"/>
  </r>
  <r>
    <n v="75"/>
    <x v="0"/>
    <x v="74"/>
    <s v="サンギ ウタ"/>
    <n v="836989"/>
    <n v="93196"/>
    <n v="167087"/>
  </r>
  <r>
    <n v="76"/>
    <x v="0"/>
    <x v="75"/>
    <s v="オガタ ヒロノブ"/>
    <n v="392789"/>
    <n v="386597"/>
    <n v="430313"/>
  </r>
  <r>
    <n v="77"/>
    <x v="0"/>
    <x v="76"/>
    <s v="ヒガキ ショウゴ"/>
    <n v="127734"/>
    <n v="95541"/>
    <n v="174204"/>
  </r>
  <r>
    <n v="78"/>
    <x v="0"/>
    <x v="77"/>
    <s v="ホリイ タケジロウ"/>
    <n v="532961"/>
    <n v="91099"/>
    <n v="94562"/>
  </r>
  <r>
    <n v="79"/>
    <x v="0"/>
    <x v="78"/>
    <s v="コヤマ カズトシ"/>
    <n v="677586"/>
    <n v="92767"/>
    <n v="140217"/>
  </r>
  <r>
    <n v="80"/>
    <x v="0"/>
    <x v="79"/>
    <s v="マツダイラ サチオ"/>
    <n v="55522"/>
    <n v="48656"/>
    <n v="127048"/>
  </r>
  <r>
    <n v="81"/>
    <x v="0"/>
    <x v="80"/>
    <s v="マエノ ヤスオ"/>
    <n v="240296"/>
    <n v="236331"/>
    <n v="265023"/>
  </r>
  <r>
    <n v="82"/>
    <x v="0"/>
    <x v="81"/>
    <s v="ナカエ カナエ"/>
    <n v="682048"/>
    <n v="676327"/>
    <n v="754495"/>
  </r>
  <r>
    <n v="83"/>
    <x v="0"/>
    <x v="82"/>
    <s v="ヒガシ リカ"/>
    <n v="38410"/>
    <n v="33184"/>
    <n v="71965"/>
  </r>
  <r>
    <n v="84"/>
    <x v="0"/>
    <x v="83"/>
    <s v="オオツカ マサノブ"/>
    <n v="458136"/>
    <n v="237787"/>
    <n v="238555"/>
  </r>
  <r>
    <n v="85"/>
    <x v="0"/>
    <x v="84"/>
    <s v="ヌノカワ ユウキ"/>
    <n v="311289"/>
    <n v="305492"/>
    <n v="383553"/>
  </r>
  <r>
    <n v="86"/>
    <x v="0"/>
    <x v="85"/>
    <s v="カイダ ユイ"/>
    <n v="871828"/>
    <n v="108948"/>
    <n v="122953"/>
  </r>
  <r>
    <n v="87"/>
    <x v="0"/>
    <x v="86"/>
    <s v="エトウ アン"/>
    <n v="284597"/>
    <n v="274781"/>
    <n v="285171"/>
  </r>
  <r>
    <n v="88"/>
    <x v="0"/>
    <x v="87"/>
    <s v="カツタ ムツミ"/>
    <n v="837738"/>
    <n v="135447"/>
    <n v="152522"/>
  </r>
  <r>
    <n v="89"/>
    <x v="0"/>
    <x v="88"/>
    <s v="カサイ ミズキ"/>
    <n v="427800"/>
    <n v="363758"/>
    <n v="405936"/>
  </r>
  <r>
    <n v="90"/>
    <x v="0"/>
    <x v="89"/>
    <s v="サカウチ トシオ"/>
    <n v="312471"/>
    <n v="222007"/>
    <n v="299097"/>
  </r>
  <r>
    <n v="91"/>
    <x v="0"/>
    <x v="90"/>
    <s v="シモダ リコ"/>
    <n v="272791"/>
    <n v="271294"/>
    <n v="341127"/>
  </r>
  <r>
    <n v="92"/>
    <x v="0"/>
    <x v="91"/>
    <s v="イワキリ レイコ"/>
    <n v="8225"/>
    <n v="1497"/>
    <n v="90099"/>
  </r>
  <r>
    <n v="93"/>
    <x v="0"/>
    <x v="92"/>
    <s v="ワシオ クニオ"/>
    <n v="8534"/>
    <n v="6296"/>
    <n v="37896"/>
  </r>
  <r>
    <n v="94"/>
    <x v="0"/>
    <x v="93"/>
    <s v="サダ アカリ"/>
    <n v="739333"/>
    <n v="734637"/>
    <n v="823402"/>
  </r>
  <r>
    <n v="95"/>
    <x v="0"/>
    <x v="94"/>
    <s v="ヘイガシラ ハルオ"/>
    <n v="362150"/>
    <n v="159529"/>
    <n v="249311"/>
  </r>
  <r>
    <n v="96"/>
    <x v="0"/>
    <x v="95"/>
    <s v="ナカシマ ミツオ"/>
    <n v="765658"/>
    <n v="741272"/>
    <n v="776020"/>
  </r>
  <r>
    <n v="97"/>
    <x v="0"/>
    <x v="96"/>
    <s v="ミズオチ キヨジ"/>
    <n v="119995"/>
    <n v="36563"/>
    <n v="88861"/>
  </r>
  <r>
    <n v="98"/>
    <x v="0"/>
    <x v="97"/>
    <s v="ミヤカワ ミク"/>
    <n v="277126"/>
    <n v="272198"/>
    <n v="284065"/>
  </r>
  <r>
    <n v="99"/>
    <x v="0"/>
    <x v="98"/>
    <s v="ハガ ジンイチ"/>
    <n v="353720"/>
    <n v="85953"/>
    <n v="120966"/>
  </r>
  <r>
    <n v="100"/>
    <x v="0"/>
    <x v="99"/>
    <s v="トモ チョウキチ"/>
    <n v="181639"/>
    <n v="178340"/>
    <n v="214163"/>
  </r>
  <r>
    <n v="101"/>
    <x v="1"/>
    <x v="0"/>
    <s v="コウチ シゲユキ"/>
    <n v="408152"/>
    <n v="398888"/>
    <n v="478690"/>
  </r>
  <r>
    <n v="102"/>
    <x v="1"/>
    <x v="1"/>
    <s v="カミサカ ヒロシ"/>
    <n v="276691"/>
    <n v="275144"/>
    <n v="359404"/>
  </r>
  <r>
    <n v="103"/>
    <x v="1"/>
    <x v="2"/>
    <s v="コウヤ マナ"/>
    <n v="520480"/>
    <n v="78563"/>
    <n v="147707"/>
  </r>
  <r>
    <n v="104"/>
    <x v="1"/>
    <x v="3"/>
    <s v="カネギ イサオ"/>
    <n v="710126"/>
    <n v="704544"/>
    <n v="761343"/>
  </r>
  <r>
    <n v="105"/>
    <x v="1"/>
    <x v="4"/>
    <s v="カワギシ マナミ"/>
    <n v="706416"/>
    <n v="110256"/>
    <n v="138272"/>
  </r>
  <r>
    <n v="106"/>
    <x v="1"/>
    <x v="5"/>
    <s v="タニオカ フジオ"/>
    <n v="878204"/>
    <n v="17762"/>
    <n v="98318"/>
  </r>
  <r>
    <n v="107"/>
    <x v="1"/>
    <x v="6"/>
    <s v="マツダイラ ユミコ"/>
    <n v="548655"/>
    <n v="435251"/>
    <n v="523737"/>
  </r>
  <r>
    <n v="108"/>
    <x v="1"/>
    <x v="7"/>
    <s v="ツムラ トシヤ"/>
    <n v="605999"/>
    <n v="143026"/>
    <n v="189916"/>
  </r>
  <r>
    <n v="109"/>
    <x v="1"/>
    <x v="8"/>
    <s v="タケムラ ヤスオ"/>
    <n v="486778"/>
    <n v="134982"/>
    <n v="205917"/>
  </r>
  <r>
    <n v="110"/>
    <x v="1"/>
    <x v="9"/>
    <s v="ミタ マツオ"/>
    <n v="326759"/>
    <n v="101846"/>
    <n v="110412"/>
  </r>
  <r>
    <n v="111"/>
    <x v="1"/>
    <x v="10"/>
    <s v="シマムラ ヨシヒコ"/>
    <n v="615215"/>
    <n v="265993"/>
    <n v="268396"/>
  </r>
  <r>
    <n v="112"/>
    <x v="1"/>
    <x v="11"/>
    <s v="フルハシ アキオ"/>
    <n v="83287"/>
    <n v="77501"/>
    <n v="81460"/>
  </r>
  <r>
    <n v="113"/>
    <x v="1"/>
    <x v="12"/>
    <s v="タケヤマ サヤカ"/>
    <n v="361091"/>
    <n v="359252"/>
    <n v="387452"/>
  </r>
  <r>
    <n v="114"/>
    <x v="1"/>
    <x v="13"/>
    <s v="カサイ リホ"/>
    <n v="694434"/>
    <n v="693818"/>
    <n v="712393"/>
  </r>
  <r>
    <n v="115"/>
    <x v="1"/>
    <x v="14"/>
    <s v="タカオ ミユ"/>
    <n v="662691"/>
    <n v="115947"/>
    <n v="157573"/>
  </r>
  <r>
    <n v="116"/>
    <x v="1"/>
    <x v="15"/>
    <s v="ホリグチ イチタロウ"/>
    <n v="596697"/>
    <n v="586976"/>
    <n v="632871"/>
  </r>
  <r>
    <n v="117"/>
    <x v="1"/>
    <x v="16"/>
    <s v="コダマ エイジ"/>
    <n v="943611"/>
    <n v="391935"/>
    <n v="394211"/>
  </r>
  <r>
    <n v="118"/>
    <x v="1"/>
    <x v="17"/>
    <s v="サカタ チヨノ"/>
    <n v="178246"/>
    <n v="77424"/>
    <n v="142795"/>
  </r>
  <r>
    <n v="119"/>
    <x v="1"/>
    <x v="18"/>
    <s v="スギエ イクオ"/>
    <n v="507936"/>
    <n v="152833"/>
    <n v="229469"/>
  </r>
  <r>
    <n v="120"/>
    <x v="1"/>
    <x v="19"/>
    <s v="カミ ヤスユキ"/>
    <n v="988984"/>
    <n v="846090"/>
    <n v="862299"/>
  </r>
  <r>
    <n v="121"/>
    <x v="1"/>
    <x v="20"/>
    <s v="ヒラツカ フミアキ"/>
    <n v="748710"/>
    <n v="605676"/>
    <n v="626603"/>
  </r>
  <r>
    <n v="122"/>
    <x v="1"/>
    <x v="21"/>
    <s v="フクザワ トシユキ"/>
    <n v="477639"/>
    <n v="128326"/>
    <n v="194222"/>
  </r>
  <r>
    <n v="123"/>
    <x v="1"/>
    <x v="22"/>
    <s v="マブチ シゲオ"/>
    <n v="498624"/>
    <n v="495267"/>
    <n v="520209"/>
  </r>
  <r>
    <n v="124"/>
    <x v="1"/>
    <x v="23"/>
    <s v="タイドウ コウイチ"/>
    <n v="307579"/>
    <n v="303871"/>
    <n v="310523"/>
  </r>
  <r>
    <n v="125"/>
    <x v="1"/>
    <x v="24"/>
    <s v="サカトウ ネネ"/>
    <n v="365442"/>
    <n v="356813"/>
    <n v="447142"/>
  </r>
  <r>
    <n v="126"/>
    <x v="1"/>
    <x v="25"/>
    <s v="ショウダ コウジ"/>
    <n v="80786"/>
    <n v="76282"/>
    <n v="82258"/>
  </r>
  <r>
    <n v="127"/>
    <x v="1"/>
    <x v="26"/>
    <s v="セツラク ケイコ"/>
    <n v="578423"/>
    <n v="570224"/>
    <n v="612642"/>
  </r>
  <r>
    <n v="128"/>
    <x v="1"/>
    <x v="27"/>
    <s v="アクツ カエデ"/>
    <n v="951432"/>
    <n v="221306"/>
    <n v="295786"/>
  </r>
  <r>
    <n v="129"/>
    <x v="1"/>
    <x v="28"/>
    <s v="カキザキ スズネ"/>
    <n v="964752"/>
    <n v="438108"/>
    <n v="489433"/>
  </r>
  <r>
    <n v="130"/>
    <x v="1"/>
    <x v="29"/>
    <s v="スギモリ ユミ"/>
    <n v="535846"/>
    <n v="16405"/>
    <n v="109118"/>
  </r>
  <r>
    <n v="131"/>
    <x v="1"/>
    <x v="30"/>
    <s v="ヒライワ タカアキ"/>
    <n v="587864"/>
    <n v="122723"/>
    <n v="187894"/>
  </r>
  <r>
    <n v="132"/>
    <x v="1"/>
    <x v="31"/>
    <s v="ナカハタ カツミ"/>
    <n v="802506"/>
    <n v="110250"/>
    <n v="166274"/>
  </r>
  <r>
    <n v="133"/>
    <x v="1"/>
    <x v="32"/>
    <s v="サカモト トシヤ"/>
    <n v="914898"/>
    <n v="476959"/>
    <n v="521071"/>
  </r>
  <r>
    <n v="134"/>
    <x v="1"/>
    <x v="33"/>
    <s v="サダシタ セイゾウ"/>
    <n v="775339"/>
    <n v="66670"/>
    <n v="104405"/>
  </r>
  <r>
    <n v="135"/>
    <x v="1"/>
    <x v="34"/>
    <s v="コタニ ミチハル"/>
    <n v="737073"/>
    <n v="277767"/>
    <n v="297859"/>
  </r>
  <r>
    <n v="136"/>
    <x v="1"/>
    <x v="35"/>
    <s v="ナガイ エイコ"/>
    <n v="532589"/>
    <n v="531210"/>
    <n v="568754"/>
  </r>
  <r>
    <n v="137"/>
    <x v="1"/>
    <x v="36"/>
    <s v="イソ リツコ"/>
    <n v="815220"/>
    <n v="268234"/>
    <n v="343276"/>
  </r>
  <r>
    <n v="138"/>
    <x v="1"/>
    <x v="37"/>
    <s v="シマムラ ハナ"/>
    <n v="794220"/>
    <n v="42354"/>
    <n v="123971"/>
  </r>
  <r>
    <n v="139"/>
    <x v="1"/>
    <x v="38"/>
    <s v="イチカワ キンゾウ"/>
    <n v="188179"/>
    <n v="814"/>
    <n v="61600"/>
  </r>
  <r>
    <n v="140"/>
    <x v="1"/>
    <x v="39"/>
    <s v="ジンザキ カツヤ"/>
    <n v="583596"/>
    <n v="265273"/>
    <n v="357300"/>
  </r>
  <r>
    <n v="141"/>
    <x v="1"/>
    <x v="40"/>
    <s v="カワゾエ ヤヨイ"/>
    <n v="268646"/>
    <n v="264884"/>
    <n v="269702"/>
  </r>
  <r>
    <n v="142"/>
    <x v="1"/>
    <x v="41"/>
    <s v="アイザワ ヒナノ"/>
    <n v="487610"/>
    <n v="482466"/>
    <n v="484276"/>
  </r>
  <r>
    <n v="143"/>
    <x v="1"/>
    <x v="42"/>
    <s v="ヤマベ カノン"/>
    <n v="702938"/>
    <n v="656302"/>
    <n v="668880"/>
  </r>
  <r>
    <n v="144"/>
    <x v="1"/>
    <x v="43"/>
    <s v="ツジモト ブンペイ"/>
    <n v="417863"/>
    <n v="276403"/>
    <n v="330551"/>
  </r>
  <r>
    <n v="145"/>
    <x v="1"/>
    <x v="44"/>
    <s v="シラキ トクミ"/>
    <n v="929635"/>
    <n v="858918"/>
    <n v="868445"/>
  </r>
  <r>
    <n v="146"/>
    <x v="1"/>
    <x v="45"/>
    <s v="コムラ アマネ"/>
    <n v="178628"/>
    <n v="169625"/>
    <n v="254861"/>
  </r>
  <r>
    <n v="147"/>
    <x v="1"/>
    <x v="46"/>
    <s v="モリサキ サツキ"/>
    <n v="308631"/>
    <n v="298830"/>
    <n v="340558"/>
  </r>
  <r>
    <n v="148"/>
    <x v="1"/>
    <x v="47"/>
    <s v="ニイノミ テイジ"/>
    <n v="365026"/>
    <n v="362649"/>
    <n v="421691"/>
  </r>
  <r>
    <n v="149"/>
    <x v="1"/>
    <x v="48"/>
    <s v="マオ ルミ"/>
    <n v="536761"/>
    <n v="73608"/>
    <n v="84212"/>
  </r>
  <r>
    <n v="150"/>
    <x v="1"/>
    <x v="49"/>
    <s v="イチハシ ミツオ"/>
    <n v="159528"/>
    <n v="155784"/>
    <n v="170701"/>
  </r>
  <r>
    <n v="151"/>
    <x v="1"/>
    <x v="50"/>
    <s v="ヤナギタ トシエ"/>
    <n v="484851"/>
    <n v="92248"/>
    <n v="158638"/>
  </r>
  <r>
    <n v="152"/>
    <x v="1"/>
    <x v="51"/>
    <s v="タケモト ユタカ"/>
    <n v="452889"/>
    <n v="129300"/>
    <n v="208203"/>
  </r>
  <r>
    <n v="153"/>
    <x v="1"/>
    <x v="52"/>
    <s v="タマシロ フウカ"/>
    <n v="723417"/>
    <n v="722556"/>
    <n v="821691"/>
  </r>
  <r>
    <n v="154"/>
    <x v="1"/>
    <x v="53"/>
    <s v="クサノ ヨシユキ"/>
    <n v="950211"/>
    <n v="247642"/>
    <n v="276746"/>
  </r>
  <r>
    <n v="155"/>
    <x v="1"/>
    <x v="54"/>
    <s v="ニシイ マキ"/>
    <n v="389636"/>
    <n v="385891"/>
    <n v="413644"/>
  </r>
  <r>
    <n v="156"/>
    <x v="1"/>
    <x v="55"/>
    <s v="ムラナカ ショウキチ"/>
    <n v="526065"/>
    <n v="456601"/>
    <n v="537809"/>
  </r>
  <r>
    <n v="157"/>
    <x v="1"/>
    <x v="56"/>
    <s v="アキバ マコト"/>
    <n v="220368"/>
    <n v="89594"/>
    <n v="118822"/>
  </r>
  <r>
    <n v="158"/>
    <x v="1"/>
    <x v="57"/>
    <s v="タカサキ ヤスマサ"/>
    <n v="572653"/>
    <n v="16394"/>
    <n v="76825"/>
  </r>
  <r>
    <n v="159"/>
    <x v="1"/>
    <x v="58"/>
    <s v="カミ アンナ"/>
    <n v="846794"/>
    <n v="842220"/>
    <n v="876606"/>
  </r>
  <r>
    <n v="160"/>
    <x v="1"/>
    <x v="59"/>
    <s v="バンドウ イワオ"/>
    <n v="949660"/>
    <n v="669252"/>
    <n v="673488"/>
  </r>
  <r>
    <n v="161"/>
    <x v="1"/>
    <x v="60"/>
    <s v="ナカイデ モモカ"/>
    <n v="261980"/>
    <n v="163778"/>
    <n v="236701"/>
  </r>
  <r>
    <n v="162"/>
    <x v="1"/>
    <x v="61"/>
    <s v="ヘイガシラ ユウジ"/>
    <n v="366134"/>
    <n v="186471"/>
    <n v="260704"/>
  </r>
  <r>
    <n v="163"/>
    <x v="1"/>
    <x v="62"/>
    <s v="ナカバヤシ カノ"/>
    <n v="881015"/>
    <n v="872376"/>
    <n v="896559"/>
  </r>
  <r>
    <n v="164"/>
    <x v="1"/>
    <x v="63"/>
    <s v="タキガワ ヨシオ"/>
    <n v="493794"/>
    <n v="486720"/>
    <n v="567410"/>
  </r>
  <r>
    <n v="165"/>
    <x v="1"/>
    <x v="64"/>
    <s v="アカマ コウタロウ"/>
    <n v="453048"/>
    <n v="443533"/>
    <n v="463822"/>
  </r>
  <r>
    <n v="166"/>
    <x v="1"/>
    <x v="65"/>
    <s v="ハナイ エイジ"/>
    <n v="44774"/>
    <n v="40461"/>
    <n v="82216"/>
  </r>
  <r>
    <n v="167"/>
    <x v="1"/>
    <x v="66"/>
    <s v="オオガキ ヨシジ"/>
    <n v="448841"/>
    <n v="132291"/>
    <n v="211879"/>
  </r>
  <r>
    <n v="168"/>
    <x v="1"/>
    <x v="67"/>
    <s v="コハタ スズカ"/>
    <n v="87218"/>
    <n v="78477"/>
    <n v="168523"/>
  </r>
  <r>
    <n v="169"/>
    <x v="1"/>
    <x v="68"/>
    <s v="アメミヤ リホ"/>
    <n v="953243"/>
    <n v="464822"/>
    <n v="485831"/>
  </r>
  <r>
    <n v="170"/>
    <x v="1"/>
    <x v="69"/>
    <s v="テラサワ ヨウジ"/>
    <n v="360368"/>
    <n v="351472"/>
    <n v="379547"/>
  </r>
  <r>
    <n v="171"/>
    <x v="1"/>
    <x v="70"/>
    <s v="ジンポ ミオ"/>
    <n v="142213"/>
    <n v="139072"/>
    <n v="180140"/>
  </r>
  <r>
    <n v="172"/>
    <x v="1"/>
    <x v="71"/>
    <s v="クマクラ レイカ"/>
    <n v="428726"/>
    <n v="425579"/>
    <n v="425863"/>
  </r>
  <r>
    <n v="173"/>
    <x v="1"/>
    <x v="72"/>
    <s v="ミト ヨシオ"/>
    <n v="747738"/>
    <n v="742166"/>
    <n v="787885"/>
  </r>
  <r>
    <n v="174"/>
    <x v="1"/>
    <x v="73"/>
    <s v="ヤマモト キヨコ"/>
    <n v="373352"/>
    <n v="369063"/>
    <n v="416298"/>
  </r>
  <r>
    <n v="175"/>
    <x v="1"/>
    <x v="74"/>
    <s v="サンギ ウタ"/>
    <n v="972157"/>
    <n v="921269"/>
    <n v="992481"/>
  </r>
  <r>
    <n v="176"/>
    <x v="1"/>
    <x v="75"/>
    <s v="オガタ ヒロノブ"/>
    <n v="595206"/>
    <n v="589266"/>
    <n v="613070"/>
  </r>
  <r>
    <n v="177"/>
    <x v="1"/>
    <x v="76"/>
    <s v="ヒガキ ショウゴ"/>
    <n v="536462"/>
    <n v="526922"/>
    <n v="598071"/>
  </r>
  <r>
    <n v="178"/>
    <x v="1"/>
    <x v="77"/>
    <s v="ホリイ タケジロウ"/>
    <n v="830419"/>
    <n v="406840"/>
    <n v="477420"/>
  </r>
  <r>
    <n v="179"/>
    <x v="1"/>
    <x v="78"/>
    <s v="コヤマ カズトシ"/>
    <n v="486666"/>
    <n v="259021"/>
    <n v="307814"/>
  </r>
  <r>
    <n v="180"/>
    <x v="1"/>
    <x v="79"/>
    <s v="マツダイラ サチオ"/>
    <n v="221586"/>
    <n v="220217"/>
    <n v="266429"/>
  </r>
  <r>
    <n v="181"/>
    <x v="1"/>
    <x v="80"/>
    <s v="マエノ ヤスオ"/>
    <n v="195357"/>
    <n v="186801"/>
    <n v="276022"/>
  </r>
  <r>
    <n v="182"/>
    <x v="1"/>
    <x v="81"/>
    <s v="ナカエ カナエ"/>
    <n v="122286"/>
    <n v="120820"/>
    <n v="180981"/>
  </r>
  <r>
    <n v="183"/>
    <x v="1"/>
    <x v="82"/>
    <s v="ヒガシ リカ"/>
    <n v="349746"/>
    <n v="346692"/>
    <n v="430154"/>
  </r>
  <r>
    <n v="184"/>
    <x v="1"/>
    <x v="83"/>
    <s v="オオツカ マサノブ"/>
    <n v="505512"/>
    <n v="496940"/>
    <n v="562222"/>
  </r>
  <r>
    <n v="185"/>
    <x v="1"/>
    <x v="84"/>
    <s v="ヌノカワ ユウキ"/>
    <n v="978580"/>
    <n v="40303"/>
    <n v="107863"/>
  </r>
  <r>
    <n v="186"/>
    <x v="1"/>
    <x v="85"/>
    <s v="カイダ ユイ"/>
    <n v="956587"/>
    <n v="756978"/>
    <n v="767096"/>
  </r>
  <r>
    <n v="187"/>
    <x v="1"/>
    <x v="86"/>
    <s v="エトウ アン"/>
    <n v="433661"/>
    <n v="432861"/>
    <n v="455132"/>
  </r>
  <r>
    <n v="188"/>
    <x v="1"/>
    <x v="87"/>
    <s v="カツタ ムツミ"/>
    <n v="343323"/>
    <n v="17358"/>
    <n v="64732"/>
  </r>
  <r>
    <n v="189"/>
    <x v="1"/>
    <x v="88"/>
    <s v="カサイ ミズキ"/>
    <n v="71658"/>
    <n v="70872"/>
    <n v="88359"/>
  </r>
  <r>
    <n v="190"/>
    <x v="1"/>
    <x v="89"/>
    <s v="サカウチ トシオ"/>
    <n v="54835"/>
    <n v="46418"/>
    <n v="121621"/>
  </r>
  <r>
    <n v="191"/>
    <x v="1"/>
    <x v="90"/>
    <s v="シモダ リコ"/>
    <n v="908852"/>
    <n v="409771"/>
    <n v="476687"/>
  </r>
  <r>
    <n v="192"/>
    <x v="1"/>
    <x v="91"/>
    <s v="イワキリ レイコ"/>
    <n v="98460"/>
    <n v="94176"/>
    <n v="176019"/>
  </r>
  <r>
    <n v="193"/>
    <x v="1"/>
    <x v="92"/>
    <s v="ワシオ クニオ"/>
    <n v="183530"/>
    <n v="178222"/>
    <n v="263090"/>
  </r>
  <r>
    <n v="194"/>
    <x v="1"/>
    <x v="93"/>
    <s v="サダ アカリ"/>
    <n v="139290"/>
    <n v="139058"/>
    <n v="182498"/>
  </r>
  <r>
    <n v="195"/>
    <x v="1"/>
    <x v="94"/>
    <s v="ヘイガシラ ハルオ"/>
    <n v="527276"/>
    <n v="524806"/>
    <n v="615682"/>
  </r>
  <r>
    <n v="196"/>
    <x v="1"/>
    <x v="95"/>
    <s v="ナカシマ ミツオ"/>
    <n v="875640"/>
    <n v="439331"/>
    <n v="521345"/>
  </r>
  <r>
    <n v="197"/>
    <x v="1"/>
    <x v="96"/>
    <s v="ミズオチ キヨジ"/>
    <n v="414402"/>
    <n v="381790"/>
    <n v="397758"/>
  </r>
  <r>
    <n v="198"/>
    <x v="1"/>
    <x v="97"/>
    <s v="ミヤカワ ミク"/>
    <n v="155408"/>
    <n v="145805"/>
    <n v="196824"/>
  </r>
  <r>
    <n v="199"/>
    <x v="1"/>
    <x v="98"/>
    <s v="ハガ ジンイチ"/>
    <n v="198597"/>
    <n v="189921"/>
    <n v="223316"/>
  </r>
  <r>
    <n v="200"/>
    <x v="1"/>
    <x v="99"/>
    <s v="トモ チョウキチ"/>
    <n v="78526"/>
    <n v="69218"/>
    <n v="79144"/>
  </r>
  <r>
    <n v="201"/>
    <x v="2"/>
    <x v="0"/>
    <s v="コウチ シゲユキ"/>
    <n v="530321"/>
    <n v="529758"/>
    <n v="595149"/>
  </r>
  <r>
    <n v="202"/>
    <x v="2"/>
    <x v="1"/>
    <s v="カミサカ ヒロシ"/>
    <n v="502481"/>
    <n v="307026"/>
    <n v="366284"/>
  </r>
  <r>
    <n v="203"/>
    <x v="2"/>
    <x v="2"/>
    <s v="コウヤ マナ"/>
    <n v="685563"/>
    <n v="490524"/>
    <n v="527066"/>
  </r>
  <r>
    <n v="204"/>
    <x v="2"/>
    <x v="3"/>
    <s v="カネギ イサオ"/>
    <n v="764212"/>
    <n v="762237"/>
    <n v="859221"/>
  </r>
  <r>
    <n v="205"/>
    <x v="2"/>
    <x v="4"/>
    <s v="カワギシ マナミ"/>
    <n v="517178"/>
    <n v="289334"/>
    <n v="330423"/>
  </r>
  <r>
    <n v="206"/>
    <x v="2"/>
    <x v="5"/>
    <s v="タニオカ フジオ"/>
    <n v="6741"/>
    <n v="4246"/>
    <n v="26981"/>
  </r>
  <r>
    <n v="207"/>
    <x v="2"/>
    <x v="6"/>
    <s v="マツダイラ ユミコ"/>
    <n v="207377"/>
    <n v="207263"/>
    <n v="284369"/>
  </r>
  <r>
    <n v="208"/>
    <x v="2"/>
    <x v="7"/>
    <s v="ツムラ トシヤ"/>
    <n v="917568"/>
    <n v="232521"/>
    <n v="242491"/>
  </r>
  <r>
    <n v="209"/>
    <x v="2"/>
    <x v="8"/>
    <s v="タケムラ ヤスオ"/>
    <n v="363176"/>
    <n v="357235"/>
    <n v="409956"/>
  </r>
  <r>
    <n v="210"/>
    <x v="2"/>
    <x v="9"/>
    <s v="ミタ マツオ"/>
    <n v="63908"/>
    <n v="63597"/>
    <n v="105261"/>
  </r>
  <r>
    <n v="211"/>
    <x v="2"/>
    <x v="10"/>
    <s v="シマムラ ヨシヒコ"/>
    <n v="550120"/>
    <n v="545730"/>
    <n v="549247"/>
  </r>
  <r>
    <n v="212"/>
    <x v="2"/>
    <x v="11"/>
    <s v="フルハシ アキオ"/>
    <n v="753082"/>
    <n v="212824"/>
    <n v="280442"/>
  </r>
  <r>
    <n v="213"/>
    <x v="2"/>
    <x v="12"/>
    <s v="タケヤマ サヤカ"/>
    <n v="71939"/>
    <n v="65595"/>
    <n v="71073"/>
  </r>
  <r>
    <n v="214"/>
    <x v="2"/>
    <x v="13"/>
    <s v="カサイ リホ"/>
    <n v="592404"/>
    <n v="587815"/>
    <n v="681198"/>
  </r>
  <r>
    <n v="215"/>
    <x v="2"/>
    <x v="14"/>
    <s v="タカオ ミユ"/>
    <n v="48683"/>
    <n v="45592"/>
    <n v="84006"/>
  </r>
  <r>
    <n v="216"/>
    <x v="2"/>
    <x v="15"/>
    <s v="ホリグチ イチタロウ"/>
    <n v="34790"/>
    <n v="31433"/>
    <n v="64653"/>
  </r>
  <r>
    <n v="217"/>
    <x v="2"/>
    <x v="16"/>
    <s v="コダマ エイジ"/>
    <n v="359043"/>
    <n v="352632"/>
    <n v="390641"/>
  </r>
  <r>
    <n v="218"/>
    <x v="2"/>
    <x v="17"/>
    <s v="サカタ チヨノ"/>
    <n v="954072"/>
    <n v="886267"/>
    <n v="923802"/>
  </r>
  <r>
    <n v="219"/>
    <x v="2"/>
    <x v="18"/>
    <s v="スギエ イクオ"/>
    <n v="39662"/>
    <n v="32188"/>
    <n v="85955"/>
  </r>
  <r>
    <n v="220"/>
    <x v="2"/>
    <x v="19"/>
    <s v="カミ ヤスユキ"/>
    <n v="413678"/>
    <n v="407818"/>
    <n v="425138"/>
  </r>
  <r>
    <n v="221"/>
    <x v="2"/>
    <x v="20"/>
    <s v="ヒラツカ フミアキ"/>
    <n v="708920"/>
    <n v="111971"/>
    <n v="144339"/>
  </r>
  <r>
    <n v="222"/>
    <x v="2"/>
    <x v="21"/>
    <s v="フクザワ トシユキ"/>
    <n v="358519"/>
    <n v="96924"/>
    <n v="186829"/>
  </r>
  <r>
    <n v="223"/>
    <x v="2"/>
    <x v="22"/>
    <s v="マブチ シゲオ"/>
    <n v="196653"/>
    <n v="196486"/>
    <n v="223709"/>
  </r>
  <r>
    <n v="224"/>
    <x v="2"/>
    <x v="23"/>
    <s v="タイドウ コウイチ"/>
    <n v="431675"/>
    <n v="375388"/>
    <n v="440093"/>
  </r>
  <r>
    <n v="225"/>
    <x v="2"/>
    <x v="24"/>
    <s v="サカトウ ネネ"/>
    <n v="15494"/>
    <n v="6583"/>
    <n v="36126"/>
  </r>
  <r>
    <n v="226"/>
    <x v="2"/>
    <x v="25"/>
    <s v="ショウダ コウジ"/>
    <n v="827823"/>
    <n v="294524"/>
    <n v="307143"/>
  </r>
  <r>
    <n v="227"/>
    <x v="2"/>
    <x v="26"/>
    <s v="セツラク ケイコ"/>
    <n v="809977"/>
    <n v="315173"/>
    <n v="355854"/>
  </r>
  <r>
    <n v="228"/>
    <x v="2"/>
    <x v="27"/>
    <s v="アクツ カエデ"/>
    <n v="6261"/>
    <n v="2120"/>
    <n v="91164"/>
  </r>
  <r>
    <n v="229"/>
    <x v="2"/>
    <x v="28"/>
    <s v="カキザキ スズネ"/>
    <n v="838690"/>
    <n v="310363"/>
    <n v="338315"/>
  </r>
  <r>
    <n v="230"/>
    <x v="2"/>
    <x v="29"/>
    <s v="スギモリ ユミ"/>
    <n v="331605"/>
    <n v="116564"/>
    <n v="200493"/>
  </r>
  <r>
    <n v="231"/>
    <x v="2"/>
    <x v="30"/>
    <s v="ヒライワ タカアキ"/>
    <n v="215716"/>
    <n v="208690"/>
    <n v="288020"/>
  </r>
  <r>
    <n v="232"/>
    <x v="2"/>
    <x v="31"/>
    <s v="ナカハタ カツミ"/>
    <n v="909178"/>
    <n v="225681"/>
    <n v="320951"/>
  </r>
  <r>
    <n v="233"/>
    <x v="2"/>
    <x v="32"/>
    <s v="サカモト トシヤ"/>
    <n v="734038"/>
    <n v="719468"/>
    <n v="720154"/>
  </r>
  <r>
    <n v="234"/>
    <x v="2"/>
    <x v="33"/>
    <s v="サダシタ セイゾウ"/>
    <n v="662240"/>
    <n v="311469"/>
    <n v="318353"/>
  </r>
  <r>
    <n v="235"/>
    <x v="2"/>
    <x v="34"/>
    <s v="コタニ ミチハル"/>
    <n v="509095"/>
    <n v="476420"/>
    <n v="482113"/>
  </r>
  <r>
    <n v="236"/>
    <x v="2"/>
    <x v="35"/>
    <s v="ナガイ エイコ"/>
    <n v="858650"/>
    <n v="316037"/>
    <n v="328068"/>
  </r>
  <r>
    <n v="237"/>
    <x v="2"/>
    <x v="36"/>
    <s v="イソ リツコ"/>
    <n v="228298"/>
    <n v="198970"/>
    <n v="207870"/>
  </r>
  <r>
    <n v="238"/>
    <x v="2"/>
    <x v="37"/>
    <s v="シマムラ ハナ"/>
    <n v="484055"/>
    <n v="194841"/>
    <n v="211516"/>
  </r>
  <r>
    <n v="239"/>
    <x v="2"/>
    <x v="38"/>
    <s v="イチカワ キンゾウ"/>
    <n v="546952"/>
    <n v="126690"/>
    <n v="205345"/>
  </r>
  <r>
    <n v="240"/>
    <x v="2"/>
    <x v="39"/>
    <s v="ジンザキ カツヤ"/>
    <n v="808431"/>
    <n v="789720"/>
    <n v="832649"/>
  </r>
  <r>
    <n v="241"/>
    <x v="2"/>
    <x v="40"/>
    <s v="カワゾエ ヤヨイ"/>
    <n v="905676"/>
    <n v="44832"/>
    <n v="114190"/>
  </r>
  <r>
    <n v="242"/>
    <x v="2"/>
    <x v="41"/>
    <s v="アイザワ ヒナノ"/>
    <n v="133242"/>
    <n v="128961"/>
    <n v="140362"/>
  </r>
  <r>
    <n v="243"/>
    <x v="2"/>
    <x v="42"/>
    <s v="ヤマベ カノン"/>
    <n v="258890"/>
    <n v="58227"/>
    <n v="119934"/>
  </r>
  <r>
    <n v="244"/>
    <x v="2"/>
    <x v="43"/>
    <s v="ツジモト ブンペイ"/>
    <n v="601484"/>
    <n v="217768"/>
    <n v="252239"/>
  </r>
  <r>
    <n v="245"/>
    <x v="2"/>
    <x v="44"/>
    <s v="シラキ トクミ"/>
    <n v="804260"/>
    <n v="803404"/>
    <n v="866067"/>
  </r>
  <r>
    <n v="246"/>
    <x v="2"/>
    <x v="45"/>
    <s v="コムラ アマネ"/>
    <n v="990640"/>
    <n v="634072"/>
    <n v="701727"/>
  </r>
  <r>
    <n v="247"/>
    <x v="2"/>
    <x v="46"/>
    <s v="モリサキ サツキ"/>
    <n v="128554"/>
    <n v="128040"/>
    <n v="147814"/>
  </r>
  <r>
    <n v="248"/>
    <x v="2"/>
    <x v="47"/>
    <s v="ニイノミ テイジ"/>
    <n v="194897"/>
    <n v="193649"/>
    <n v="238138"/>
  </r>
  <r>
    <n v="249"/>
    <x v="2"/>
    <x v="48"/>
    <s v="マオ ルミ"/>
    <n v="9952"/>
    <n v="2039"/>
    <n v="20044"/>
  </r>
  <r>
    <n v="250"/>
    <x v="2"/>
    <x v="49"/>
    <s v="イチハシ ミツオ"/>
    <n v="745797"/>
    <n v="629022"/>
    <n v="721783"/>
  </r>
  <r>
    <n v="251"/>
    <x v="2"/>
    <x v="50"/>
    <s v="ヤナギタ トシエ"/>
    <n v="385796"/>
    <n v="156717"/>
    <n v="194535"/>
  </r>
  <r>
    <n v="252"/>
    <x v="2"/>
    <x v="51"/>
    <s v="タケモト ユタカ"/>
    <n v="528027"/>
    <n v="527569"/>
    <n v="528396"/>
  </r>
  <r>
    <n v="253"/>
    <x v="2"/>
    <x v="52"/>
    <s v="タマシロ フウカ"/>
    <n v="999221"/>
    <n v="870404"/>
    <n v="897417"/>
  </r>
  <r>
    <n v="254"/>
    <x v="2"/>
    <x v="53"/>
    <s v="クサノ ヨシユキ"/>
    <n v="13358"/>
    <n v="10885"/>
    <n v="89901"/>
  </r>
  <r>
    <n v="255"/>
    <x v="2"/>
    <x v="54"/>
    <s v="ニシイ マキ"/>
    <n v="963182"/>
    <n v="927119"/>
    <n v="929046"/>
  </r>
  <r>
    <n v="256"/>
    <x v="2"/>
    <x v="55"/>
    <s v="ムラナカ ショウキチ"/>
    <n v="828119"/>
    <n v="644821"/>
    <n v="715877"/>
  </r>
  <r>
    <n v="257"/>
    <x v="2"/>
    <x v="56"/>
    <s v="アキバ マコト"/>
    <n v="109102"/>
    <n v="101571"/>
    <n v="197800"/>
  </r>
  <r>
    <n v="258"/>
    <x v="2"/>
    <x v="57"/>
    <s v="タカサキ ヤスマサ"/>
    <n v="929164"/>
    <n v="427068"/>
    <n v="444117"/>
  </r>
  <r>
    <n v="259"/>
    <x v="2"/>
    <x v="58"/>
    <s v="カミ アンナ"/>
    <n v="745673"/>
    <n v="53296"/>
    <n v="80452"/>
  </r>
  <r>
    <n v="260"/>
    <x v="2"/>
    <x v="59"/>
    <s v="バンドウ イワオ"/>
    <n v="495213"/>
    <n v="209985"/>
    <n v="211667"/>
  </r>
  <r>
    <n v="261"/>
    <x v="2"/>
    <x v="60"/>
    <s v="ナカイデ モモカ"/>
    <n v="932619"/>
    <n v="295715"/>
    <n v="346447"/>
  </r>
  <r>
    <n v="262"/>
    <x v="2"/>
    <x v="61"/>
    <s v="ヘイガシラ ユウジ"/>
    <n v="395830"/>
    <n v="383131"/>
    <n v="430431"/>
  </r>
  <r>
    <n v="263"/>
    <x v="2"/>
    <x v="62"/>
    <s v="ナカバヤシ カノ"/>
    <n v="663926"/>
    <n v="660670"/>
    <n v="726063"/>
  </r>
  <r>
    <n v="264"/>
    <x v="2"/>
    <x v="63"/>
    <s v="タキガワ ヨシオ"/>
    <n v="313215"/>
    <n v="313058"/>
    <n v="367232"/>
  </r>
  <r>
    <n v="265"/>
    <x v="2"/>
    <x v="64"/>
    <s v="アカマ コウタロウ"/>
    <n v="989296"/>
    <n v="889813"/>
    <n v="952973"/>
  </r>
  <r>
    <n v="266"/>
    <x v="2"/>
    <x v="65"/>
    <s v="ハナイ エイジ"/>
    <n v="568325"/>
    <n v="359953"/>
    <n v="385234"/>
  </r>
  <r>
    <n v="267"/>
    <x v="2"/>
    <x v="66"/>
    <s v="オオガキ ヨシジ"/>
    <n v="344509"/>
    <n v="343372"/>
    <n v="384989"/>
  </r>
  <r>
    <n v="268"/>
    <x v="2"/>
    <x v="67"/>
    <s v="コハタ スズカ"/>
    <n v="391566"/>
    <n v="383838"/>
    <n v="410416"/>
  </r>
  <r>
    <n v="269"/>
    <x v="2"/>
    <x v="68"/>
    <s v="アメミヤ リホ"/>
    <n v="23707"/>
    <n v="21590"/>
    <n v="58889"/>
  </r>
  <r>
    <n v="270"/>
    <x v="2"/>
    <x v="69"/>
    <s v="テラサワ ヨウジ"/>
    <n v="85839"/>
    <n v="81373"/>
    <n v="122612"/>
  </r>
  <r>
    <n v="271"/>
    <x v="2"/>
    <x v="70"/>
    <s v="ジンポ ミオ"/>
    <n v="121246"/>
    <n v="113978"/>
    <n v="186042"/>
  </r>
  <r>
    <n v="272"/>
    <x v="2"/>
    <x v="71"/>
    <s v="クマクラ レイカ"/>
    <n v="337719"/>
    <n v="332143"/>
    <n v="363029"/>
  </r>
  <r>
    <n v="273"/>
    <x v="2"/>
    <x v="72"/>
    <s v="ミト ヨシオ"/>
    <n v="621418"/>
    <n v="618642"/>
    <n v="698528"/>
  </r>
  <r>
    <n v="274"/>
    <x v="2"/>
    <x v="73"/>
    <s v="ヤマモト キヨコ"/>
    <n v="193755"/>
    <n v="192466"/>
    <n v="250579"/>
  </r>
  <r>
    <n v="275"/>
    <x v="2"/>
    <x v="74"/>
    <s v="サンギ ウタ"/>
    <n v="912353"/>
    <n v="644382"/>
    <n v="718278"/>
  </r>
  <r>
    <n v="276"/>
    <x v="2"/>
    <x v="75"/>
    <s v="オガタ ヒロノブ"/>
    <n v="335669"/>
    <n v="329074"/>
    <n v="345177"/>
  </r>
  <r>
    <n v="277"/>
    <x v="2"/>
    <x v="76"/>
    <s v="ヒガキ ショウゴ"/>
    <n v="959176"/>
    <n v="448789"/>
    <n v="519194"/>
  </r>
  <r>
    <n v="278"/>
    <x v="2"/>
    <x v="77"/>
    <s v="ホリイ タケジロウ"/>
    <n v="225585"/>
    <n v="219320"/>
    <n v="307547"/>
  </r>
  <r>
    <n v="279"/>
    <x v="2"/>
    <x v="78"/>
    <s v="コヤマ カズトシ"/>
    <n v="274242"/>
    <n v="52245"/>
    <n v="127138"/>
  </r>
  <r>
    <n v="280"/>
    <x v="2"/>
    <x v="79"/>
    <s v="マツダイラ サチオ"/>
    <n v="507528"/>
    <n v="346515"/>
    <n v="387358"/>
  </r>
  <r>
    <n v="281"/>
    <x v="2"/>
    <x v="80"/>
    <s v="マエノ ヤスオ"/>
    <n v="373863"/>
    <n v="366443"/>
    <n v="457041"/>
  </r>
  <r>
    <n v="282"/>
    <x v="2"/>
    <x v="81"/>
    <s v="ナカエ カナエ"/>
    <n v="527874"/>
    <n v="518151"/>
    <n v="553420"/>
  </r>
  <r>
    <n v="283"/>
    <x v="2"/>
    <x v="82"/>
    <s v="ヒガシ リカ"/>
    <n v="581625"/>
    <n v="575951"/>
    <n v="581264"/>
  </r>
  <r>
    <n v="284"/>
    <x v="2"/>
    <x v="83"/>
    <s v="オオツカ マサノブ"/>
    <n v="192709"/>
    <n v="186447"/>
    <n v="266281"/>
  </r>
  <r>
    <n v="285"/>
    <x v="2"/>
    <x v="84"/>
    <s v="ヌノカワ ユウキ"/>
    <n v="733070"/>
    <n v="729559"/>
    <n v="747533"/>
  </r>
  <r>
    <n v="286"/>
    <x v="2"/>
    <x v="85"/>
    <s v="カイダ ユイ"/>
    <n v="150860"/>
    <n v="147835"/>
    <n v="232508"/>
  </r>
  <r>
    <n v="287"/>
    <x v="2"/>
    <x v="86"/>
    <s v="エトウ アン"/>
    <n v="966424"/>
    <n v="530546"/>
    <n v="607100"/>
  </r>
  <r>
    <n v="288"/>
    <x v="2"/>
    <x v="87"/>
    <s v="カツタ ムツミ"/>
    <n v="744682"/>
    <n v="592996"/>
    <n v="604886"/>
  </r>
  <r>
    <n v="289"/>
    <x v="2"/>
    <x v="88"/>
    <s v="カサイ ミズキ"/>
    <n v="180876"/>
    <n v="172286"/>
    <n v="257762"/>
  </r>
  <r>
    <n v="290"/>
    <x v="2"/>
    <x v="89"/>
    <s v="サカウチ トシオ"/>
    <n v="131126"/>
    <n v="121719"/>
    <n v="173420"/>
  </r>
  <r>
    <n v="291"/>
    <x v="2"/>
    <x v="90"/>
    <s v="シモダ リコ"/>
    <n v="178453"/>
    <n v="176193"/>
    <n v="237339"/>
  </r>
  <r>
    <n v="292"/>
    <x v="2"/>
    <x v="91"/>
    <s v="イワキリ レイコ"/>
    <n v="152604"/>
    <n v="144899"/>
    <n v="192354"/>
  </r>
  <r>
    <n v="293"/>
    <x v="2"/>
    <x v="92"/>
    <s v="ワシオ クニオ"/>
    <n v="192017"/>
    <n v="75365"/>
    <n v="133037"/>
  </r>
  <r>
    <n v="294"/>
    <x v="2"/>
    <x v="93"/>
    <s v="サダ アカリ"/>
    <n v="979108"/>
    <n v="368281"/>
    <n v="463155"/>
  </r>
  <r>
    <n v="295"/>
    <x v="2"/>
    <x v="94"/>
    <s v="ヘイガシラ ハルオ"/>
    <n v="40384"/>
    <n v="40250"/>
    <n v="98091"/>
  </r>
  <r>
    <n v="296"/>
    <x v="2"/>
    <x v="95"/>
    <s v="ナカシマ ミツオ"/>
    <n v="632500"/>
    <n v="467860"/>
    <n v="500124"/>
  </r>
  <r>
    <n v="297"/>
    <x v="2"/>
    <x v="96"/>
    <s v="ミズオチ キヨジ"/>
    <n v="221060"/>
    <n v="214269"/>
    <n v="277735"/>
  </r>
  <r>
    <n v="298"/>
    <x v="2"/>
    <x v="97"/>
    <s v="ミヤカワ ミク"/>
    <n v="981577"/>
    <n v="594505"/>
    <n v="662960"/>
  </r>
  <r>
    <n v="299"/>
    <x v="2"/>
    <x v="98"/>
    <s v="ハガ ジンイチ"/>
    <n v="293885"/>
    <n v="160675"/>
    <n v="193796"/>
  </r>
  <r>
    <n v="300"/>
    <x v="2"/>
    <x v="99"/>
    <s v="トモ チョウキチ"/>
    <n v="597828"/>
    <n v="237379"/>
    <n v="318099"/>
  </r>
  <r>
    <n v="301"/>
    <x v="3"/>
    <x v="0"/>
    <s v="コウチ シゲユキ"/>
    <n v="49520"/>
    <n v="48456"/>
    <n v="132028"/>
  </r>
  <r>
    <n v="302"/>
    <x v="3"/>
    <x v="1"/>
    <s v="カミサカ ヒロシ"/>
    <n v="335878"/>
    <n v="326608"/>
    <n v="361376"/>
  </r>
  <r>
    <n v="303"/>
    <x v="3"/>
    <x v="2"/>
    <s v="コウヤ マナ"/>
    <n v="513736"/>
    <n v="336107"/>
    <n v="399624"/>
  </r>
  <r>
    <n v="304"/>
    <x v="3"/>
    <x v="3"/>
    <s v="カネギ イサオ"/>
    <n v="371405"/>
    <n v="364013"/>
    <n v="373675"/>
  </r>
  <r>
    <n v="305"/>
    <x v="3"/>
    <x v="4"/>
    <s v="カワギシ マナミ"/>
    <n v="479168"/>
    <n v="470163"/>
    <n v="563759"/>
  </r>
  <r>
    <n v="306"/>
    <x v="3"/>
    <x v="5"/>
    <s v="タニオカ フジオ"/>
    <n v="973999"/>
    <n v="624824"/>
    <n v="715428"/>
  </r>
  <r>
    <n v="307"/>
    <x v="3"/>
    <x v="6"/>
    <s v="マツダイラ ユミコ"/>
    <n v="447635"/>
    <n v="442071"/>
    <n v="528559"/>
  </r>
  <r>
    <n v="308"/>
    <x v="3"/>
    <x v="7"/>
    <s v="ツムラ トシヤ"/>
    <n v="236517"/>
    <n v="228366"/>
    <n v="269815"/>
  </r>
  <r>
    <n v="309"/>
    <x v="3"/>
    <x v="8"/>
    <s v="タケムラ ヤスオ"/>
    <n v="95674"/>
    <n v="88222"/>
    <n v="100880"/>
  </r>
  <r>
    <n v="310"/>
    <x v="3"/>
    <x v="9"/>
    <s v="ミタ マツオ"/>
    <n v="304403"/>
    <n v="301442"/>
    <n v="323999"/>
  </r>
  <r>
    <n v="311"/>
    <x v="3"/>
    <x v="10"/>
    <s v="シマムラ ヨシヒコ"/>
    <n v="932161"/>
    <n v="756446"/>
    <n v="782007"/>
  </r>
  <r>
    <n v="312"/>
    <x v="3"/>
    <x v="11"/>
    <s v="フルハシ アキオ"/>
    <n v="108196"/>
    <n v="101365"/>
    <n v="196398"/>
  </r>
  <r>
    <n v="313"/>
    <x v="3"/>
    <x v="12"/>
    <s v="タケヤマ サヤカ"/>
    <n v="400529"/>
    <n v="199174"/>
    <n v="289433"/>
  </r>
  <r>
    <n v="314"/>
    <x v="3"/>
    <x v="13"/>
    <s v="カサイ リホ"/>
    <n v="612394"/>
    <n v="583535"/>
    <n v="656439"/>
  </r>
  <r>
    <n v="315"/>
    <x v="3"/>
    <x v="14"/>
    <s v="タカオ ミユ"/>
    <n v="443099"/>
    <n v="31234"/>
    <n v="35171"/>
  </r>
  <r>
    <n v="316"/>
    <x v="3"/>
    <x v="15"/>
    <s v="ホリグチ イチタロウ"/>
    <n v="767490"/>
    <n v="156198"/>
    <n v="198824"/>
  </r>
  <r>
    <n v="317"/>
    <x v="3"/>
    <x v="16"/>
    <s v="コダマ エイジ"/>
    <n v="648791"/>
    <n v="55745"/>
    <n v="105762"/>
  </r>
  <r>
    <n v="318"/>
    <x v="3"/>
    <x v="17"/>
    <s v="サカタ チヨノ"/>
    <n v="59254"/>
    <n v="53243"/>
    <n v="95380"/>
  </r>
  <r>
    <n v="319"/>
    <x v="3"/>
    <x v="18"/>
    <s v="スギエ イクオ"/>
    <n v="381113"/>
    <n v="379691"/>
    <n v="475935"/>
  </r>
  <r>
    <n v="320"/>
    <x v="3"/>
    <x v="19"/>
    <s v="カミ ヤスユキ"/>
    <n v="924098"/>
    <n v="920980"/>
    <n v="971713"/>
  </r>
  <r>
    <n v="321"/>
    <x v="3"/>
    <x v="20"/>
    <s v="ヒラツカ フミアキ"/>
    <n v="779157"/>
    <n v="698884"/>
    <n v="795964"/>
  </r>
  <r>
    <n v="322"/>
    <x v="3"/>
    <x v="21"/>
    <s v="フクザワ トシユキ"/>
    <n v="799402"/>
    <n v="55840"/>
    <n v="128000"/>
  </r>
  <r>
    <n v="323"/>
    <x v="3"/>
    <x v="22"/>
    <s v="マブチ シゲオ"/>
    <n v="872473"/>
    <n v="48546"/>
    <n v="107919"/>
  </r>
  <r>
    <n v="324"/>
    <x v="3"/>
    <x v="23"/>
    <s v="タイドウ コウイチ"/>
    <n v="417282"/>
    <n v="409947"/>
    <n v="480297"/>
  </r>
  <r>
    <n v="325"/>
    <x v="3"/>
    <x v="24"/>
    <s v="サカトウ ネネ"/>
    <n v="463694"/>
    <n v="241001"/>
    <n v="314008"/>
  </r>
  <r>
    <n v="326"/>
    <x v="3"/>
    <x v="25"/>
    <s v="ショウダ コウジ"/>
    <n v="858489"/>
    <n v="853296"/>
    <n v="923042"/>
  </r>
  <r>
    <n v="327"/>
    <x v="3"/>
    <x v="26"/>
    <s v="セツラク ケイコ"/>
    <n v="743557"/>
    <n v="740047"/>
    <n v="740967"/>
  </r>
  <r>
    <n v="328"/>
    <x v="3"/>
    <x v="27"/>
    <s v="アクツ カエデ"/>
    <n v="728127"/>
    <n v="726647"/>
    <n v="783538"/>
  </r>
  <r>
    <n v="329"/>
    <x v="3"/>
    <x v="28"/>
    <s v="カキザキ スズネ"/>
    <n v="284321"/>
    <n v="126862"/>
    <n v="158472"/>
  </r>
  <r>
    <n v="330"/>
    <x v="3"/>
    <x v="29"/>
    <s v="スギモリ ユミ"/>
    <n v="61719"/>
    <n v="56105"/>
    <n v="58729"/>
  </r>
  <r>
    <n v="331"/>
    <x v="3"/>
    <x v="30"/>
    <s v="ヒライワ タカアキ"/>
    <n v="607030"/>
    <n v="353465"/>
    <n v="394270"/>
  </r>
  <r>
    <n v="332"/>
    <x v="3"/>
    <x v="31"/>
    <s v="ナカハタ カツミ"/>
    <n v="214058"/>
    <n v="213694"/>
    <n v="269220"/>
  </r>
  <r>
    <n v="333"/>
    <x v="3"/>
    <x v="32"/>
    <s v="サカモト トシヤ"/>
    <n v="383347"/>
    <n v="164217"/>
    <n v="244871"/>
  </r>
  <r>
    <n v="334"/>
    <x v="3"/>
    <x v="33"/>
    <s v="サダシタ セイゾウ"/>
    <n v="193350"/>
    <n v="190877"/>
    <n v="223272"/>
  </r>
  <r>
    <n v="335"/>
    <x v="3"/>
    <x v="34"/>
    <s v="コタニ ミチハル"/>
    <n v="604149"/>
    <n v="600336"/>
    <n v="668527"/>
  </r>
  <r>
    <n v="336"/>
    <x v="3"/>
    <x v="35"/>
    <s v="ナガイ エイコ"/>
    <n v="346638"/>
    <n v="312729"/>
    <n v="331325"/>
  </r>
  <r>
    <n v="337"/>
    <x v="3"/>
    <x v="36"/>
    <s v="イソ リツコ"/>
    <n v="378071"/>
    <n v="66416"/>
    <n v="148896"/>
  </r>
  <r>
    <n v="338"/>
    <x v="3"/>
    <x v="37"/>
    <s v="シマムラ ハナ"/>
    <n v="244232"/>
    <n v="237730"/>
    <n v="264343"/>
  </r>
  <r>
    <n v="339"/>
    <x v="3"/>
    <x v="38"/>
    <s v="イチカワ キンゾウ"/>
    <n v="572723"/>
    <n v="551584"/>
    <n v="613296"/>
  </r>
  <r>
    <n v="340"/>
    <x v="3"/>
    <x v="39"/>
    <s v="ジンザキ カツヤ"/>
    <n v="885404"/>
    <n v="589458"/>
    <n v="635694"/>
  </r>
  <r>
    <n v="341"/>
    <x v="3"/>
    <x v="40"/>
    <s v="カワゾエ ヤヨイ"/>
    <n v="469374"/>
    <n v="204952"/>
    <n v="237915"/>
  </r>
  <r>
    <n v="342"/>
    <x v="3"/>
    <x v="41"/>
    <s v="アイザワ ヒナノ"/>
    <n v="34473"/>
    <n v="29789"/>
    <n v="100573"/>
  </r>
  <r>
    <n v="343"/>
    <x v="3"/>
    <x v="42"/>
    <s v="ヤマベ カノン"/>
    <n v="856934"/>
    <n v="851562"/>
    <n v="887519"/>
  </r>
  <r>
    <n v="344"/>
    <x v="3"/>
    <x v="43"/>
    <s v="ツジモト ブンペイ"/>
    <n v="213832"/>
    <n v="213796"/>
    <n v="287634"/>
  </r>
  <r>
    <n v="345"/>
    <x v="3"/>
    <x v="44"/>
    <s v="シラキ トクミ"/>
    <n v="184278"/>
    <n v="67627"/>
    <n v="112674"/>
  </r>
  <r>
    <n v="346"/>
    <x v="3"/>
    <x v="45"/>
    <s v="コムラ アマネ"/>
    <n v="119736"/>
    <n v="117470"/>
    <n v="190576"/>
  </r>
  <r>
    <n v="347"/>
    <x v="3"/>
    <x v="46"/>
    <s v="モリサキ サツキ"/>
    <n v="995187"/>
    <n v="658822"/>
    <n v="700621"/>
  </r>
  <r>
    <n v="348"/>
    <x v="3"/>
    <x v="47"/>
    <s v="ニイノミ テイジ"/>
    <n v="237602"/>
    <n v="236343"/>
    <n v="300299"/>
  </r>
  <r>
    <n v="349"/>
    <x v="3"/>
    <x v="48"/>
    <s v="マオ ルミ"/>
    <n v="330854"/>
    <n v="297609"/>
    <n v="396942"/>
  </r>
  <r>
    <n v="350"/>
    <x v="3"/>
    <x v="49"/>
    <s v="イチハシ ミツオ"/>
    <n v="570234"/>
    <n v="391618"/>
    <n v="438364"/>
  </r>
  <r>
    <n v="351"/>
    <x v="3"/>
    <x v="50"/>
    <s v="ヤナギタ トシエ"/>
    <n v="93238"/>
    <n v="90089"/>
    <n v="133148"/>
  </r>
  <r>
    <n v="352"/>
    <x v="3"/>
    <x v="51"/>
    <s v="タケモト ユタカ"/>
    <n v="573938"/>
    <n v="100845"/>
    <n v="174763"/>
  </r>
  <r>
    <n v="353"/>
    <x v="3"/>
    <x v="52"/>
    <s v="タマシロ フウカ"/>
    <n v="910009"/>
    <n v="206054"/>
    <n v="286615"/>
  </r>
  <r>
    <n v="354"/>
    <x v="3"/>
    <x v="53"/>
    <s v="クサノ ヨシユキ"/>
    <n v="56177"/>
    <n v="55715"/>
    <n v="97909"/>
  </r>
  <r>
    <n v="355"/>
    <x v="3"/>
    <x v="54"/>
    <s v="ニシイ マキ"/>
    <n v="86250"/>
    <n v="83989"/>
    <n v="102457"/>
  </r>
  <r>
    <n v="356"/>
    <x v="3"/>
    <x v="55"/>
    <s v="ムラナカ ショウキチ"/>
    <n v="194001"/>
    <n v="185998"/>
    <n v="282284"/>
  </r>
  <r>
    <n v="357"/>
    <x v="3"/>
    <x v="56"/>
    <s v="アキバ マコト"/>
    <n v="492964"/>
    <n v="147532"/>
    <n v="188101"/>
  </r>
  <r>
    <n v="358"/>
    <x v="3"/>
    <x v="57"/>
    <s v="タカサキ ヤスマサ"/>
    <n v="127509"/>
    <n v="118684"/>
    <n v="157078"/>
  </r>
  <r>
    <n v="359"/>
    <x v="3"/>
    <x v="58"/>
    <s v="カミ アンナ"/>
    <n v="603528"/>
    <n v="600574"/>
    <n v="677321"/>
  </r>
  <r>
    <n v="360"/>
    <x v="3"/>
    <x v="59"/>
    <s v="バンドウ イワオ"/>
    <n v="883342"/>
    <n v="682038"/>
    <n v="747244"/>
  </r>
  <r>
    <n v="361"/>
    <x v="3"/>
    <x v="60"/>
    <s v="ナカイデ モモカ"/>
    <n v="406154"/>
    <n v="24006"/>
    <n v="102033"/>
  </r>
  <r>
    <n v="362"/>
    <x v="3"/>
    <x v="61"/>
    <s v="ヘイガシラ ユウジ"/>
    <n v="164793"/>
    <n v="163260"/>
    <n v="216096"/>
  </r>
  <r>
    <n v="363"/>
    <x v="3"/>
    <x v="62"/>
    <s v="ナカバヤシ カノ"/>
    <n v="125128"/>
    <n v="120371"/>
    <n v="131620"/>
  </r>
  <r>
    <n v="364"/>
    <x v="3"/>
    <x v="63"/>
    <s v="タキガワ ヨシオ"/>
    <n v="612248"/>
    <n v="602873"/>
    <n v="630991"/>
  </r>
  <r>
    <n v="365"/>
    <x v="3"/>
    <x v="64"/>
    <s v="アカマ コウタロウ"/>
    <n v="823044"/>
    <n v="438617"/>
    <n v="476757"/>
  </r>
  <r>
    <n v="366"/>
    <x v="3"/>
    <x v="65"/>
    <s v="ハナイ エイジ"/>
    <n v="592627"/>
    <n v="571094"/>
    <n v="660653"/>
  </r>
  <r>
    <n v="367"/>
    <x v="3"/>
    <x v="66"/>
    <s v="オオガキ ヨシジ"/>
    <n v="936274"/>
    <n v="524557"/>
    <n v="591512"/>
  </r>
  <r>
    <n v="368"/>
    <x v="3"/>
    <x v="67"/>
    <s v="コハタ スズカ"/>
    <n v="887297"/>
    <n v="689466"/>
    <n v="742284"/>
  </r>
  <r>
    <n v="369"/>
    <x v="3"/>
    <x v="68"/>
    <s v="アメミヤ リホ"/>
    <n v="651169"/>
    <n v="152197"/>
    <n v="248149"/>
  </r>
  <r>
    <n v="370"/>
    <x v="3"/>
    <x v="69"/>
    <s v="テラサワ ヨウジ"/>
    <n v="425904"/>
    <n v="417074"/>
    <n v="457305"/>
  </r>
  <r>
    <n v="371"/>
    <x v="3"/>
    <x v="70"/>
    <s v="ジンポ ミオ"/>
    <n v="560833"/>
    <n v="553189"/>
    <n v="591342"/>
  </r>
  <r>
    <n v="372"/>
    <x v="3"/>
    <x v="71"/>
    <s v="クマクラ レイカ"/>
    <n v="730241"/>
    <n v="126536"/>
    <n v="143107"/>
  </r>
  <r>
    <n v="373"/>
    <x v="3"/>
    <x v="72"/>
    <s v="ミト ヨシオ"/>
    <n v="357018"/>
    <n v="173897"/>
    <n v="182106"/>
  </r>
  <r>
    <n v="374"/>
    <x v="3"/>
    <x v="73"/>
    <s v="ヤマモト キヨコ"/>
    <n v="828956"/>
    <n v="443846"/>
    <n v="469229"/>
  </r>
  <r>
    <n v="375"/>
    <x v="3"/>
    <x v="74"/>
    <s v="サンギ ウタ"/>
    <n v="445703"/>
    <n v="440963"/>
    <n v="514313"/>
  </r>
  <r>
    <n v="376"/>
    <x v="3"/>
    <x v="75"/>
    <s v="オガタ ヒロノブ"/>
    <n v="922955"/>
    <n v="847549"/>
    <n v="881607"/>
  </r>
  <r>
    <n v="377"/>
    <x v="3"/>
    <x v="76"/>
    <s v="ヒガキ ショウゴ"/>
    <n v="480957"/>
    <n v="479363"/>
    <n v="524846"/>
  </r>
  <r>
    <n v="378"/>
    <x v="3"/>
    <x v="77"/>
    <s v="ホリイ タケジロウ"/>
    <n v="97889"/>
    <n v="94304"/>
    <n v="118002"/>
  </r>
  <r>
    <n v="379"/>
    <x v="3"/>
    <x v="78"/>
    <s v="コヤマ カズトシ"/>
    <n v="285510"/>
    <n v="281882"/>
    <n v="342697"/>
  </r>
  <r>
    <n v="380"/>
    <x v="3"/>
    <x v="79"/>
    <s v="マツダイラ サチオ"/>
    <n v="723664"/>
    <n v="715477"/>
    <n v="771466"/>
  </r>
  <r>
    <n v="381"/>
    <x v="3"/>
    <x v="80"/>
    <s v="マエノ ヤスオ"/>
    <n v="747191"/>
    <n v="739753"/>
    <n v="826717"/>
  </r>
  <r>
    <n v="382"/>
    <x v="3"/>
    <x v="81"/>
    <s v="ナカエ カナエ"/>
    <n v="988585"/>
    <n v="118068"/>
    <n v="203950"/>
  </r>
  <r>
    <n v="383"/>
    <x v="3"/>
    <x v="82"/>
    <s v="ヒガシ リカ"/>
    <n v="336500"/>
    <n v="136641"/>
    <n v="145495"/>
  </r>
  <r>
    <n v="384"/>
    <x v="3"/>
    <x v="83"/>
    <s v="オオツカ マサノブ"/>
    <n v="229392"/>
    <n v="226693"/>
    <n v="235513"/>
  </r>
  <r>
    <n v="385"/>
    <x v="3"/>
    <x v="84"/>
    <s v="ヌノカワ ユウキ"/>
    <n v="152767"/>
    <n v="146658"/>
    <n v="212600"/>
  </r>
  <r>
    <n v="386"/>
    <x v="3"/>
    <x v="85"/>
    <s v="カイダ ユイ"/>
    <n v="32280"/>
    <n v="25342"/>
    <n v="60683"/>
  </r>
  <r>
    <n v="387"/>
    <x v="3"/>
    <x v="86"/>
    <s v="エトウ アン"/>
    <n v="425817"/>
    <n v="422435"/>
    <n v="478724"/>
  </r>
  <r>
    <n v="388"/>
    <x v="3"/>
    <x v="87"/>
    <s v="カツタ ムツミ"/>
    <n v="295156"/>
    <n v="290474"/>
    <n v="299961"/>
  </r>
  <r>
    <n v="389"/>
    <x v="3"/>
    <x v="88"/>
    <s v="カサイ ミズキ"/>
    <n v="337025"/>
    <n v="235257"/>
    <n v="333885"/>
  </r>
  <r>
    <n v="390"/>
    <x v="3"/>
    <x v="89"/>
    <s v="サカウチ トシオ"/>
    <n v="384991"/>
    <n v="376706"/>
    <n v="448261"/>
  </r>
  <r>
    <n v="391"/>
    <x v="3"/>
    <x v="90"/>
    <s v="シモダ リコ"/>
    <n v="980705"/>
    <n v="152669"/>
    <n v="235320"/>
  </r>
  <r>
    <n v="392"/>
    <x v="3"/>
    <x v="91"/>
    <s v="イワキリ レイコ"/>
    <n v="263230"/>
    <n v="259231"/>
    <n v="287315"/>
  </r>
  <r>
    <n v="393"/>
    <x v="3"/>
    <x v="92"/>
    <s v="ワシオ クニオ"/>
    <n v="646788"/>
    <n v="641083"/>
    <n v="694919"/>
  </r>
  <r>
    <n v="394"/>
    <x v="3"/>
    <x v="93"/>
    <s v="サダ アカリ"/>
    <n v="334310"/>
    <n v="330696"/>
    <n v="375659"/>
  </r>
  <r>
    <n v="395"/>
    <x v="3"/>
    <x v="94"/>
    <s v="ヘイガシラ ハルオ"/>
    <n v="655224"/>
    <n v="380803"/>
    <n v="384586"/>
  </r>
  <r>
    <n v="396"/>
    <x v="3"/>
    <x v="95"/>
    <s v="ナカシマ ミツオ"/>
    <n v="119773"/>
    <n v="117601"/>
    <n v="189213"/>
  </r>
  <r>
    <n v="397"/>
    <x v="3"/>
    <x v="96"/>
    <s v="ミズオチ キヨジ"/>
    <n v="611129"/>
    <n v="603290"/>
    <n v="697569"/>
  </r>
  <r>
    <n v="398"/>
    <x v="3"/>
    <x v="97"/>
    <s v="ミヤカワ ミク"/>
    <n v="782711"/>
    <n v="782570"/>
    <n v="853086"/>
  </r>
  <r>
    <n v="399"/>
    <x v="3"/>
    <x v="98"/>
    <s v="ハガ ジンイチ"/>
    <n v="466266"/>
    <n v="460935"/>
    <n v="501360"/>
  </r>
  <r>
    <n v="400"/>
    <x v="3"/>
    <x v="99"/>
    <s v="トモ チョウキチ"/>
    <n v="133264"/>
    <n v="74360"/>
    <n v="164604"/>
  </r>
  <r>
    <n v="401"/>
    <x v="4"/>
    <x v="0"/>
    <s v="コウチ シゲユキ"/>
    <n v="728917"/>
    <n v="674735"/>
    <n v="735874"/>
  </r>
  <r>
    <n v="402"/>
    <x v="4"/>
    <x v="1"/>
    <s v="カミサカ ヒロシ"/>
    <n v="442570"/>
    <n v="408890"/>
    <n v="469499"/>
  </r>
  <r>
    <n v="403"/>
    <x v="4"/>
    <x v="2"/>
    <s v="コウヤ マナ"/>
    <n v="509809"/>
    <n v="508812"/>
    <n v="542157"/>
  </r>
  <r>
    <n v="404"/>
    <x v="4"/>
    <x v="3"/>
    <s v="カネギ イサオ"/>
    <n v="223462"/>
    <n v="45927"/>
    <n v="132790"/>
  </r>
  <r>
    <n v="405"/>
    <x v="4"/>
    <x v="4"/>
    <s v="カワギシ マナミ"/>
    <n v="881672"/>
    <n v="854255"/>
    <n v="915139"/>
  </r>
  <r>
    <n v="406"/>
    <x v="4"/>
    <x v="5"/>
    <s v="タニオカ フジオ"/>
    <n v="270170"/>
    <n v="268392"/>
    <n v="319310"/>
  </r>
  <r>
    <n v="407"/>
    <x v="4"/>
    <x v="6"/>
    <s v="マツダイラ ユミコ"/>
    <n v="904981"/>
    <n v="263443"/>
    <n v="300005"/>
  </r>
  <r>
    <n v="408"/>
    <x v="4"/>
    <x v="7"/>
    <s v="ツムラ トシヤ"/>
    <n v="187915"/>
    <n v="186620"/>
    <n v="239813"/>
  </r>
  <r>
    <n v="409"/>
    <x v="4"/>
    <x v="8"/>
    <s v="タケムラ ヤスオ"/>
    <n v="296127"/>
    <n v="286290"/>
    <n v="372983"/>
  </r>
  <r>
    <n v="410"/>
    <x v="4"/>
    <x v="9"/>
    <s v="ミタ マツオ"/>
    <n v="944848"/>
    <n v="940958"/>
    <n v="996635"/>
  </r>
  <r>
    <n v="411"/>
    <x v="4"/>
    <x v="10"/>
    <s v="シマムラ ヨシヒコ"/>
    <n v="361635"/>
    <n v="351808"/>
    <n v="370237"/>
  </r>
  <r>
    <n v="412"/>
    <x v="4"/>
    <x v="11"/>
    <s v="フルハシ アキオ"/>
    <n v="644782"/>
    <n v="643975"/>
    <n v="737634"/>
  </r>
  <r>
    <n v="413"/>
    <x v="4"/>
    <x v="12"/>
    <s v="タケヤマ サヤカ"/>
    <n v="607788"/>
    <n v="603490"/>
    <n v="606136"/>
  </r>
  <r>
    <n v="414"/>
    <x v="4"/>
    <x v="13"/>
    <s v="カサイ リホ"/>
    <n v="510722"/>
    <n v="502832"/>
    <n v="521133"/>
  </r>
  <r>
    <n v="415"/>
    <x v="4"/>
    <x v="14"/>
    <s v="タカオ ミユ"/>
    <n v="862500"/>
    <n v="574697"/>
    <n v="650559"/>
  </r>
  <r>
    <n v="416"/>
    <x v="4"/>
    <x v="15"/>
    <s v="ホリグチ イチタロウ"/>
    <n v="609680"/>
    <n v="600923"/>
    <n v="667191"/>
  </r>
  <r>
    <n v="417"/>
    <x v="4"/>
    <x v="16"/>
    <s v="コダマ エイジ"/>
    <n v="980141"/>
    <n v="263239"/>
    <n v="316675"/>
  </r>
  <r>
    <n v="418"/>
    <x v="4"/>
    <x v="17"/>
    <s v="サカタ チヨノ"/>
    <n v="185287"/>
    <n v="73476"/>
    <n v="156714"/>
  </r>
  <r>
    <n v="419"/>
    <x v="4"/>
    <x v="18"/>
    <s v="スギエ イクオ"/>
    <n v="35114"/>
    <n v="30171"/>
    <n v="72041"/>
  </r>
  <r>
    <n v="420"/>
    <x v="4"/>
    <x v="19"/>
    <s v="カミ ヤスユキ"/>
    <n v="627280"/>
    <n v="167884"/>
    <n v="199805"/>
  </r>
  <r>
    <n v="421"/>
    <x v="4"/>
    <x v="20"/>
    <s v="ヒラツカ フミアキ"/>
    <n v="94003"/>
    <n v="66226"/>
    <n v="116282"/>
  </r>
  <r>
    <n v="422"/>
    <x v="4"/>
    <x v="21"/>
    <s v="フクザワ トシユキ"/>
    <n v="200389"/>
    <n v="194345"/>
    <n v="225312"/>
  </r>
  <r>
    <n v="423"/>
    <x v="4"/>
    <x v="22"/>
    <s v="マブチ シゲオ"/>
    <n v="207308"/>
    <n v="204752"/>
    <n v="250305"/>
  </r>
  <r>
    <n v="424"/>
    <x v="4"/>
    <x v="23"/>
    <s v="タイドウ コウイチ"/>
    <n v="339814"/>
    <n v="277330"/>
    <n v="288512"/>
  </r>
  <r>
    <n v="425"/>
    <x v="4"/>
    <x v="24"/>
    <s v="サカトウ ネネ"/>
    <n v="40247"/>
    <n v="31103"/>
    <n v="114197"/>
  </r>
  <r>
    <n v="426"/>
    <x v="4"/>
    <x v="25"/>
    <s v="ショウダ コウジ"/>
    <n v="513095"/>
    <n v="441551"/>
    <n v="441594"/>
  </r>
  <r>
    <n v="427"/>
    <x v="4"/>
    <x v="26"/>
    <s v="セツラク ケイコ"/>
    <n v="615536"/>
    <n v="608221"/>
    <n v="640172"/>
  </r>
  <r>
    <n v="428"/>
    <x v="4"/>
    <x v="27"/>
    <s v="アクツ カエデ"/>
    <n v="7607"/>
    <n v="5295"/>
    <n v="66148"/>
  </r>
  <r>
    <n v="429"/>
    <x v="4"/>
    <x v="28"/>
    <s v="カキザキ スズネ"/>
    <n v="990789"/>
    <n v="859923"/>
    <n v="897974"/>
  </r>
  <r>
    <n v="430"/>
    <x v="4"/>
    <x v="29"/>
    <s v="スギモリ ユミ"/>
    <n v="528699"/>
    <n v="526642"/>
    <n v="625637"/>
  </r>
  <r>
    <n v="431"/>
    <x v="4"/>
    <x v="30"/>
    <s v="ヒライワ タカアキ"/>
    <n v="343284"/>
    <n v="335642"/>
    <n v="368023"/>
  </r>
  <r>
    <n v="432"/>
    <x v="4"/>
    <x v="31"/>
    <s v="ナカハタ カツミ"/>
    <n v="714773"/>
    <n v="705122"/>
    <n v="719567"/>
  </r>
  <r>
    <n v="433"/>
    <x v="4"/>
    <x v="32"/>
    <s v="サカモト トシヤ"/>
    <n v="415465"/>
    <n v="412854"/>
    <n v="484821"/>
  </r>
  <r>
    <n v="434"/>
    <x v="4"/>
    <x v="33"/>
    <s v="サダシタ セイゾウ"/>
    <n v="691800"/>
    <n v="575507"/>
    <n v="669561"/>
  </r>
  <r>
    <n v="435"/>
    <x v="4"/>
    <x v="34"/>
    <s v="コタニ ミチハル"/>
    <n v="867755"/>
    <n v="622857"/>
    <n v="671218"/>
  </r>
  <r>
    <n v="436"/>
    <x v="4"/>
    <x v="35"/>
    <s v="ナガイ エイコ"/>
    <n v="375290"/>
    <n v="373686"/>
    <n v="444684"/>
  </r>
  <r>
    <n v="437"/>
    <x v="4"/>
    <x v="36"/>
    <s v="イソ リツコ"/>
    <n v="312526"/>
    <n v="289844"/>
    <n v="317453"/>
  </r>
  <r>
    <n v="438"/>
    <x v="4"/>
    <x v="37"/>
    <s v="シマムラ ハナ"/>
    <n v="887372"/>
    <n v="128997"/>
    <n v="176195"/>
  </r>
  <r>
    <n v="439"/>
    <x v="4"/>
    <x v="38"/>
    <s v="イチカワ キンゾウ"/>
    <n v="747862"/>
    <n v="737924"/>
    <n v="740118"/>
  </r>
  <r>
    <n v="440"/>
    <x v="4"/>
    <x v="39"/>
    <s v="ジンザキ カツヤ"/>
    <n v="166102"/>
    <n v="158644"/>
    <n v="215827"/>
  </r>
  <r>
    <n v="441"/>
    <x v="4"/>
    <x v="40"/>
    <s v="カワゾエ ヤヨイ"/>
    <n v="738624"/>
    <n v="579208"/>
    <n v="618530"/>
  </r>
  <r>
    <n v="442"/>
    <x v="4"/>
    <x v="41"/>
    <s v="アイザワ ヒナノ"/>
    <n v="855865"/>
    <n v="519327"/>
    <n v="545698"/>
  </r>
  <r>
    <n v="443"/>
    <x v="4"/>
    <x v="42"/>
    <s v="ヤマベ カノン"/>
    <n v="128895"/>
    <n v="125649"/>
    <n v="178600"/>
  </r>
  <r>
    <n v="444"/>
    <x v="4"/>
    <x v="43"/>
    <s v="ツジモト ブンペイ"/>
    <n v="716062"/>
    <n v="202588"/>
    <n v="246150"/>
  </r>
  <r>
    <n v="445"/>
    <x v="4"/>
    <x v="44"/>
    <s v="シラキ トクミ"/>
    <n v="978009"/>
    <n v="855366"/>
    <n v="894430"/>
  </r>
  <r>
    <n v="446"/>
    <x v="4"/>
    <x v="45"/>
    <s v="コムラ アマネ"/>
    <n v="840019"/>
    <n v="728315"/>
    <n v="763421"/>
  </r>
  <r>
    <n v="447"/>
    <x v="4"/>
    <x v="46"/>
    <s v="モリサキ サツキ"/>
    <n v="348374"/>
    <n v="216067"/>
    <n v="245366"/>
  </r>
  <r>
    <n v="448"/>
    <x v="4"/>
    <x v="47"/>
    <s v="ニイノミ テイジ"/>
    <n v="467436"/>
    <n v="411781"/>
    <n v="439751"/>
  </r>
  <r>
    <n v="449"/>
    <x v="4"/>
    <x v="48"/>
    <s v="マオ ルミ"/>
    <n v="565909"/>
    <n v="558445"/>
    <n v="597420"/>
  </r>
  <r>
    <n v="450"/>
    <x v="4"/>
    <x v="49"/>
    <s v="イチハシ ミツオ"/>
    <n v="107951"/>
    <n v="10262"/>
    <n v="106699"/>
  </r>
  <r>
    <n v="451"/>
    <x v="4"/>
    <x v="50"/>
    <s v="ヤナギタ トシエ"/>
    <n v="521547"/>
    <n v="518899"/>
    <n v="529825"/>
  </r>
  <r>
    <n v="452"/>
    <x v="4"/>
    <x v="51"/>
    <s v="タケモト ユタカ"/>
    <n v="318947"/>
    <n v="317924"/>
    <n v="414796"/>
  </r>
  <r>
    <n v="453"/>
    <x v="4"/>
    <x v="52"/>
    <s v="タマシロ フウカ"/>
    <n v="50889"/>
    <n v="42445"/>
    <n v="109197"/>
  </r>
  <r>
    <n v="454"/>
    <x v="4"/>
    <x v="53"/>
    <s v="クサノ ヨシユキ"/>
    <n v="235491"/>
    <n v="226804"/>
    <n v="240771"/>
  </r>
  <r>
    <n v="455"/>
    <x v="4"/>
    <x v="54"/>
    <s v="ニシイ マキ"/>
    <n v="389645"/>
    <n v="383640"/>
    <n v="419639"/>
  </r>
  <r>
    <n v="456"/>
    <x v="4"/>
    <x v="55"/>
    <s v="ムラナカ ショウキチ"/>
    <n v="871634"/>
    <n v="670389"/>
    <n v="705659"/>
  </r>
  <r>
    <n v="457"/>
    <x v="4"/>
    <x v="56"/>
    <s v="アキバ マコト"/>
    <n v="221027"/>
    <n v="211346"/>
    <n v="262098"/>
  </r>
  <r>
    <n v="458"/>
    <x v="4"/>
    <x v="57"/>
    <s v="タカサキ ヤスマサ"/>
    <n v="921261"/>
    <n v="765741"/>
    <n v="798161"/>
  </r>
  <r>
    <n v="459"/>
    <x v="4"/>
    <x v="58"/>
    <s v="カミ アンナ"/>
    <n v="879002"/>
    <n v="751120"/>
    <n v="759446"/>
  </r>
  <r>
    <n v="460"/>
    <x v="4"/>
    <x v="59"/>
    <s v="バンドウ イワオ"/>
    <n v="180916"/>
    <n v="176552"/>
    <n v="258384"/>
  </r>
  <r>
    <n v="461"/>
    <x v="4"/>
    <x v="60"/>
    <s v="ナカイデ モモカ"/>
    <n v="983520"/>
    <n v="770024"/>
    <n v="866394"/>
  </r>
  <r>
    <n v="462"/>
    <x v="4"/>
    <x v="61"/>
    <s v="ヘイガシラ ユウジ"/>
    <n v="259817"/>
    <n v="254565"/>
    <n v="311882"/>
  </r>
  <r>
    <n v="463"/>
    <x v="4"/>
    <x v="62"/>
    <s v="ナカバヤシ カノ"/>
    <n v="793667"/>
    <n v="788955"/>
    <n v="845106"/>
  </r>
  <r>
    <n v="464"/>
    <x v="4"/>
    <x v="63"/>
    <s v="タキガワ ヨシオ"/>
    <n v="231128"/>
    <n v="201561"/>
    <n v="265055"/>
  </r>
  <r>
    <n v="465"/>
    <x v="4"/>
    <x v="64"/>
    <s v="アカマ コウタロウ"/>
    <n v="689068"/>
    <n v="685310"/>
    <n v="722584"/>
  </r>
  <r>
    <n v="466"/>
    <x v="4"/>
    <x v="65"/>
    <s v="ハナイ エイジ"/>
    <n v="969163"/>
    <n v="905106"/>
    <n v="967733"/>
  </r>
  <r>
    <n v="467"/>
    <x v="4"/>
    <x v="66"/>
    <s v="オオガキ ヨシジ"/>
    <n v="879864"/>
    <n v="505285"/>
    <n v="579185"/>
  </r>
  <r>
    <n v="468"/>
    <x v="4"/>
    <x v="67"/>
    <s v="コハタ スズカ"/>
    <n v="429180"/>
    <n v="422342"/>
    <n v="512038"/>
  </r>
  <r>
    <n v="469"/>
    <x v="4"/>
    <x v="68"/>
    <s v="アメミヤ リホ"/>
    <n v="781509"/>
    <n v="393588"/>
    <n v="424874"/>
  </r>
  <r>
    <n v="470"/>
    <x v="4"/>
    <x v="69"/>
    <s v="テラサワ ヨウジ"/>
    <n v="574444"/>
    <n v="516671"/>
    <n v="530172"/>
  </r>
  <r>
    <n v="471"/>
    <x v="4"/>
    <x v="70"/>
    <s v="ジンポ ミオ"/>
    <n v="566393"/>
    <n v="51956"/>
    <n v="65716"/>
  </r>
  <r>
    <n v="472"/>
    <x v="4"/>
    <x v="71"/>
    <s v="クマクラ レイカ"/>
    <n v="771234"/>
    <n v="302293"/>
    <n v="350409"/>
  </r>
  <r>
    <n v="473"/>
    <x v="4"/>
    <x v="72"/>
    <s v="ミト ヨシオ"/>
    <n v="742580"/>
    <n v="734017"/>
    <n v="752906"/>
  </r>
  <r>
    <n v="474"/>
    <x v="4"/>
    <x v="73"/>
    <s v="ヤマモト キヨコ"/>
    <n v="397224"/>
    <n v="393189"/>
    <n v="405773"/>
  </r>
  <r>
    <n v="475"/>
    <x v="4"/>
    <x v="74"/>
    <s v="サンギ ウタ"/>
    <n v="691214"/>
    <n v="262353"/>
    <n v="326546"/>
  </r>
  <r>
    <n v="476"/>
    <x v="4"/>
    <x v="75"/>
    <s v="オガタ ヒロノブ"/>
    <n v="496987"/>
    <n v="429569"/>
    <n v="433331"/>
  </r>
  <r>
    <n v="477"/>
    <x v="4"/>
    <x v="76"/>
    <s v="ヒガキ ショウゴ"/>
    <n v="684631"/>
    <n v="199289"/>
    <n v="251301"/>
  </r>
  <r>
    <n v="478"/>
    <x v="4"/>
    <x v="77"/>
    <s v="ホリイ タケジロウ"/>
    <n v="244473"/>
    <n v="237027"/>
    <n v="326613"/>
  </r>
  <r>
    <n v="479"/>
    <x v="4"/>
    <x v="78"/>
    <s v="コヤマ カズトシ"/>
    <n v="353037"/>
    <n v="87967"/>
    <n v="110640"/>
  </r>
  <r>
    <n v="480"/>
    <x v="4"/>
    <x v="79"/>
    <s v="マツダイラ サチオ"/>
    <n v="119333"/>
    <n v="118217"/>
    <n v="122825"/>
  </r>
  <r>
    <n v="481"/>
    <x v="4"/>
    <x v="80"/>
    <s v="マエノ ヤスオ"/>
    <n v="456596"/>
    <n v="240122"/>
    <n v="244400"/>
  </r>
  <r>
    <n v="482"/>
    <x v="4"/>
    <x v="81"/>
    <s v="ナカエ カナエ"/>
    <n v="599457"/>
    <n v="595946"/>
    <n v="615036"/>
  </r>
  <r>
    <n v="483"/>
    <x v="4"/>
    <x v="82"/>
    <s v="ヒガシ リカ"/>
    <n v="882318"/>
    <n v="679747"/>
    <n v="720500"/>
  </r>
  <r>
    <n v="484"/>
    <x v="4"/>
    <x v="83"/>
    <s v="オオツカ マサノブ"/>
    <n v="351236"/>
    <n v="349336"/>
    <n v="434941"/>
  </r>
  <r>
    <n v="485"/>
    <x v="4"/>
    <x v="84"/>
    <s v="ヌノカワ ユウキ"/>
    <n v="698828"/>
    <n v="695294"/>
    <n v="700781"/>
  </r>
  <r>
    <n v="486"/>
    <x v="4"/>
    <x v="85"/>
    <s v="カイダ ユイ"/>
    <n v="718972"/>
    <n v="183487"/>
    <n v="208447"/>
  </r>
  <r>
    <n v="487"/>
    <x v="4"/>
    <x v="86"/>
    <s v="エトウ アン"/>
    <n v="359237"/>
    <n v="356672"/>
    <n v="432630"/>
  </r>
  <r>
    <n v="488"/>
    <x v="4"/>
    <x v="87"/>
    <s v="カツタ ムツミ"/>
    <n v="771860"/>
    <n v="419047"/>
    <n v="494393"/>
  </r>
  <r>
    <n v="489"/>
    <x v="4"/>
    <x v="88"/>
    <s v="カサイ ミズキ"/>
    <n v="815758"/>
    <n v="597652"/>
    <n v="606000"/>
  </r>
  <r>
    <n v="490"/>
    <x v="4"/>
    <x v="89"/>
    <s v="サカウチ トシオ"/>
    <n v="873883"/>
    <n v="143176"/>
    <n v="222477"/>
  </r>
  <r>
    <n v="491"/>
    <x v="4"/>
    <x v="90"/>
    <s v="シモダ リコ"/>
    <n v="739212"/>
    <n v="250696"/>
    <n v="318413"/>
  </r>
  <r>
    <n v="492"/>
    <x v="4"/>
    <x v="91"/>
    <s v="イワキリ レイコ"/>
    <n v="822325"/>
    <n v="475199"/>
    <n v="570674"/>
  </r>
  <r>
    <n v="493"/>
    <x v="4"/>
    <x v="92"/>
    <s v="ワシオ クニオ"/>
    <n v="560608"/>
    <n v="554137"/>
    <n v="560033"/>
  </r>
  <r>
    <n v="494"/>
    <x v="4"/>
    <x v="93"/>
    <s v="サダ アカリ"/>
    <n v="70926"/>
    <n v="64905"/>
    <n v="82610"/>
  </r>
  <r>
    <n v="495"/>
    <x v="4"/>
    <x v="94"/>
    <s v="ヘイガシラ ハルオ"/>
    <n v="3386"/>
    <n v="-4115"/>
    <n v="8487"/>
  </r>
  <r>
    <n v="496"/>
    <x v="4"/>
    <x v="95"/>
    <s v="ナカシマ ミツオ"/>
    <n v="957634"/>
    <n v="218392"/>
    <n v="284193"/>
  </r>
  <r>
    <n v="497"/>
    <x v="4"/>
    <x v="96"/>
    <s v="ミズオチ キヨジ"/>
    <n v="927279"/>
    <n v="38"/>
    <n v="18515"/>
  </r>
  <r>
    <n v="498"/>
    <x v="4"/>
    <x v="97"/>
    <s v="ミヤカワ ミク"/>
    <n v="58135"/>
    <n v="49380"/>
    <n v="72879"/>
  </r>
  <r>
    <n v="499"/>
    <x v="4"/>
    <x v="98"/>
    <s v="ハガ ジンイチ"/>
    <n v="462424"/>
    <n v="461197"/>
    <n v="469676"/>
  </r>
  <r>
    <n v="500"/>
    <x v="4"/>
    <x v="99"/>
    <s v="トモ チョウキチ"/>
    <n v="524466"/>
    <n v="522897"/>
    <n v="552361"/>
  </r>
  <r>
    <n v="501"/>
    <x v="5"/>
    <x v="0"/>
    <s v="コウチ シゲユキ"/>
    <n v="497722"/>
    <n v="491689"/>
    <n v="553563"/>
  </r>
  <r>
    <n v="502"/>
    <x v="5"/>
    <x v="1"/>
    <s v="カミサカ ヒロシ"/>
    <n v="441235"/>
    <n v="437598"/>
    <n v="529115"/>
  </r>
  <r>
    <n v="503"/>
    <x v="5"/>
    <x v="2"/>
    <s v="コウヤ マナ"/>
    <n v="400040"/>
    <n v="396145"/>
    <n v="402398"/>
  </r>
  <r>
    <n v="504"/>
    <x v="5"/>
    <x v="3"/>
    <s v="カネギ イサオ"/>
    <n v="894395"/>
    <n v="73689"/>
    <n v="93265"/>
  </r>
  <r>
    <n v="505"/>
    <x v="5"/>
    <x v="4"/>
    <s v="カワギシ マナミ"/>
    <n v="190873"/>
    <n v="187548"/>
    <n v="203483"/>
  </r>
  <r>
    <n v="506"/>
    <x v="5"/>
    <x v="5"/>
    <s v="タニオカ フジオ"/>
    <n v="399983"/>
    <n v="390453"/>
    <n v="469747"/>
  </r>
  <r>
    <n v="507"/>
    <x v="5"/>
    <x v="6"/>
    <s v="マツダイラ ユミコ"/>
    <n v="608092"/>
    <n v="607365"/>
    <n v="626827"/>
  </r>
  <r>
    <n v="508"/>
    <x v="5"/>
    <x v="7"/>
    <s v="ツムラ トシヤ"/>
    <n v="283376"/>
    <n v="199517"/>
    <n v="229872"/>
  </r>
  <r>
    <n v="509"/>
    <x v="5"/>
    <x v="8"/>
    <s v="タケムラ ヤスオ"/>
    <n v="105382"/>
    <n v="102092"/>
    <n v="145411"/>
  </r>
  <r>
    <n v="510"/>
    <x v="5"/>
    <x v="9"/>
    <s v="ミタ マツオ"/>
    <n v="742630"/>
    <n v="21051"/>
    <n v="37385"/>
  </r>
  <r>
    <n v="511"/>
    <x v="5"/>
    <x v="10"/>
    <s v="シマムラ ヨシヒコ"/>
    <n v="387966"/>
    <n v="380930"/>
    <n v="409330"/>
  </r>
  <r>
    <n v="512"/>
    <x v="5"/>
    <x v="11"/>
    <s v="フルハシ アキオ"/>
    <n v="620194"/>
    <n v="3914"/>
    <n v="9604"/>
  </r>
  <r>
    <n v="513"/>
    <x v="5"/>
    <x v="12"/>
    <s v="タケヤマ サヤカ"/>
    <n v="254925"/>
    <n v="137134"/>
    <n v="204169"/>
  </r>
  <r>
    <n v="514"/>
    <x v="5"/>
    <x v="13"/>
    <s v="カサイ リホ"/>
    <n v="534005"/>
    <n v="422816"/>
    <n v="482698"/>
  </r>
  <r>
    <n v="515"/>
    <x v="5"/>
    <x v="14"/>
    <s v="タカオ ミユ"/>
    <n v="162740"/>
    <n v="154432"/>
    <n v="199090"/>
  </r>
  <r>
    <n v="516"/>
    <x v="5"/>
    <x v="15"/>
    <s v="ホリグチ イチタロウ"/>
    <n v="183644"/>
    <n v="175333"/>
    <n v="191307"/>
  </r>
  <r>
    <n v="517"/>
    <x v="5"/>
    <x v="16"/>
    <s v="コダマ エイジ"/>
    <n v="7712"/>
    <n v="5701"/>
    <n v="18883"/>
  </r>
  <r>
    <n v="518"/>
    <x v="5"/>
    <x v="17"/>
    <s v="サカタ チヨノ"/>
    <n v="79391"/>
    <n v="75108"/>
    <n v="172160"/>
  </r>
  <r>
    <n v="519"/>
    <x v="5"/>
    <x v="18"/>
    <s v="スギエ イクオ"/>
    <n v="435823"/>
    <n v="432069"/>
    <n v="499307"/>
  </r>
  <r>
    <n v="520"/>
    <x v="5"/>
    <x v="19"/>
    <s v="カミ ヤスユキ"/>
    <n v="323840"/>
    <n v="322936"/>
    <n v="418864"/>
  </r>
  <r>
    <n v="521"/>
    <x v="5"/>
    <x v="20"/>
    <s v="ヒラツカ フミアキ"/>
    <n v="241566"/>
    <n v="238434"/>
    <n v="282770"/>
  </r>
  <r>
    <n v="522"/>
    <x v="5"/>
    <x v="21"/>
    <s v="フクザワ トシユキ"/>
    <n v="328193"/>
    <n v="324554"/>
    <n v="407890"/>
  </r>
  <r>
    <n v="523"/>
    <x v="5"/>
    <x v="22"/>
    <s v="マブチ シゲオ"/>
    <n v="812474"/>
    <n v="664267"/>
    <n v="710212"/>
  </r>
  <r>
    <n v="524"/>
    <x v="5"/>
    <x v="23"/>
    <s v="タイドウ コウイチ"/>
    <n v="53226"/>
    <n v="44470"/>
    <n v="122134"/>
  </r>
  <r>
    <n v="525"/>
    <x v="5"/>
    <x v="24"/>
    <s v="サカトウ ネネ"/>
    <n v="936962"/>
    <n v="406312"/>
    <n v="458492"/>
  </r>
  <r>
    <n v="526"/>
    <x v="5"/>
    <x v="25"/>
    <s v="ショウダ コウジ"/>
    <n v="198179"/>
    <n v="17344"/>
    <n v="50157"/>
  </r>
  <r>
    <n v="527"/>
    <x v="5"/>
    <x v="26"/>
    <s v="セツラク ケイコ"/>
    <n v="60397"/>
    <n v="51712"/>
    <n v="74946"/>
  </r>
  <r>
    <n v="528"/>
    <x v="5"/>
    <x v="27"/>
    <s v="アクツ カエデ"/>
    <n v="198396"/>
    <n v="192592"/>
    <n v="277021"/>
  </r>
  <r>
    <n v="529"/>
    <x v="5"/>
    <x v="28"/>
    <s v="カキザキ スズネ"/>
    <n v="139430"/>
    <n v="132423"/>
    <n v="194943"/>
  </r>
  <r>
    <n v="530"/>
    <x v="5"/>
    <x v="29"/>
    <s v="スギモリ ユミ"/>
    <n v="892137"/>
    <n v="313744"/>
    <n v="329074"/>
  </r>
  <r>
    <n v="531"/>
    <x v="5"/>
    <x v="30"/>
    <s v="ヒライワ タカアキ"/>
    <n v="791876"/>
    <n v="776469"/>
    <n v="866796"/>
  </r>
  <r>
    <n v="532"/>
    <x v="5"/>
    <x v="31"/>
    <s v="ナカハタ カツミ"/>
    <n v="985395"/>
    <n v="386585"/>
    <n v="414819"/>
  </r>
  <r>
    <n v="533"/>
    <x v="5"/>
    <x v="32"/>
    <s v="サカモト トシヤ"/>
    <n v="343696"/>
    <n v="337420"/>
    <n v="414283"/>
  </r>
  <r>
    <n v="534"/>
    <x v="5"/>
    <x v="33"/>
    <s v="サダシタ セイゾウ"/>
    <n v="182027"/>
    <n v="176835"/>
    <n v="257296"/>
  </r>
  <r>
    <n v="535"/>
    <x v="5"/>
    <x v="34"/>
    <s v="コタニ ミチハル"/>
    <n v="200819"/>
    <n v="50319"/>
    <n v="93244"/>
  </r>
  <r>
    <n v="536"/>
    <x v="5"/>
    <x v="35"/>
    <s v="ナガイ エイコ"/>
    <n v="385251"/>
    <n v="148828"/>
    <n v="176151"/>
  </r>
  <r>
    <n v="537"/>
    <x v="5"/>
    <x v="36"/>
    <s v="イソ リツコ"/>
    <n v="935649"/>
    <n v="809833"/>
    <n v="850483"/>
  </r>
  <r>
    <n v="538"/>
    <x v="5"/>
    <x v="37"/>
    <s v="シマムラ ハナ"/>
    <n v="205755"/>
    <n v="66088"/>
    <n v="76571"/>
  </r>
  <r>
    <n v="539"/>
    <x v="5"/>
    <x v="38"/>
    <s v="イチカワ キンゾウ"/>
    <n v="493348"/>
    <n v="493103"/>
    <n v="584475"/>
  </r>
  <r>
    <n v="540"/>
    <x v="5"/>
    <x v="39"/>
    <s v="ジンザキ カツヤ"/>
    <n v="769717"/>
    <n v="606487"/>
    <n v="616179"/>
  </r>
  <r>
    <n v="541"/>
    <x v="5"/>
    <x v="40"/>
    <s v="カワゾエ ヤヨイ"/>
    <n v="808232"/>
    <n v="484793"/>
    <n v="514618"/>
  </r>
  <r>
    <n v="542"/>
    <x v="5"/>
    <x v="41"/>
    <s v="アイザワ ヒナノ"/>
    <n v="467985"/>
    <n v="463918"/>
    <n v="489996"/>
  </r>
  <r>
    <n v="543"/>
    <x v="5"/>
    <x v="42"/>
    <s v="ヤマベ カノン"/>
    <n v="314246"/>
    <n v="305200"/>
    <n v="341594"/>
  </r>
  <r>
    <n v="544"/>
    <x v="5"/>
    <x v="43"/>
    <s v="ツジモト ブンペイ"/>
    <n v="612936"/>
    <n v="606536"/>
    <n v="663827"/>
  </r>
  <r>
    <n v="545"/>
    <x v="5"/>
    <x v="44"/>
    <s v="シラキ トクミ"/>
    <n v="468439"/>
    <n v="406097"/>
    <n v="406750"/>
  </r>
  <r>
    <n v="546"/>
    <x v="5"/>
    <x v="45"/>
    <s v="コムラ アマネ"/>
    <n v="76960"/>
    <n v="72186"/>
    <n v="138938"/>
  </r>
  <r>
    <n v="547"/>
    <x v="5"/>
    <x v="46"/>
    <s v="モリサキ サツキ"/>
    <n v="136527"/>
    <n v="49193"/>
    <n v="122810"/>
  </r>
  <r>
    <n v="548"/>
    <x v="5"/>
    <x v="47"/>
    <s v="ニイノミ テイジ"/>
    <n v="975787"/>
    <n v="404127"/>
    <n v="419513"/>
  </r>
  <r>
    <n v="549"/>
    <x v="5"/>
    <x v="48"/>
    <s v="マオ ルミ"/>
    <n v="501020"/>
    <n v="318650"/>
    <n v="333969"/>
  </r>
  <r>
    <n v="550"/>
    <x v="5"/>
    <x v="49"/>
    <s v="イチハシ ミツオ"/>
    <n v="487257"/>
    <n v="292165"/>
    <n v="309044"/>
  </r>
  <r>
    <n v="551"/>
    <x v="5"/>
    <x v="50"/>
    <s v="ヤナギタ トシエ"/>
    <n v="543237"/>
    <n v="538485"/>
    <n v="543628"/>
  </r>
  <r>
    <n v="552"/>
    <x v="5"/>
    <x v="51"/>
    <s v="タケモト ユタカ"/>
    <n v="658838"/>
    <n v="495317"/>
    <n v="551364"/>
  </r>
  <r>
    <n v="553"/>
    <x v="5"/>
    <x v="52"/>
    <s v="タマシロ フウカ"/>
    <n v="70415"/>
    <n v="46919"/>
    <n v="119367"/>
  </r>
  <r>
    <n v="554"/>
    <x v="5"/>
    <x v="53"/>
    <s v="クサノ ヨシユキ"/>
    <n v="33808"/>
    <n v="26398"/>
    <n v="70989"/>
  </r>
  <r>
    <n v="555"/>
    <x v="5"/>
    <x v="54"/>
    <s v="ニシイ マキ"/>
    <n v="154202"/>
    <n v="147310"/>
    <n v="188166"/>
  </r>
  <r>
    <n v="556"/>
    <x v="5"/>
    <x v="55"/>
    <s v="ムラナカ ショウキチ"/>
    <n v="188119"/>
    <n v="183791"/>
    <n v="239640"/>
  </r>
  <r>
    <n v="557"/>
    <x v="5"/>
    <x v="56"/>
    <s v="アキバ マコト"/>
    <n v="996967"/>
    <n v="117072"/>
    <n v="157271"/>
  </r>
  <r>
    <n v="558"/>
    <x v="5"/>
    <x v="57"/>
    <s v="タカサキ ヤスマサ"/>
    <n v="580721"/>
    <n v="520928"/>
    <n v="521701"/>
  </r>
  <r>
    <n v="559"/>
    <x v="5"/>
    <x v="58"/>
    <s v="カミ アンナ"/>
    <n v="516090"/>
    <n v="339701"/>
    <n v="369421"/>
  </r>
  <r>
    <n v="560"/>
    <x v="5"/>
    <x v="59"/>
    <s v="バンドウ イワオ"/>
    <n v="89066"/>
    <n v="12311"/>
    <n v="87689"/>
  </r>
  <r>
    <n v="561"/>
    <x v="5"/>
    <x v="60"/>
    <s v="ナカイデ モモカ"/>
    <n v="595777"/>
    <n v="134136"/>
    <n v="198656"/>
  </r>
  <r>
    <n v="562"/>
    <x v="5"/>
    <x v="61"/>
    <s v="ヘイガシラ ユウジ"/>
    <n v="91647"/>
    <n v="90171"/>
    <n v="122719"/>
  </r>
  <r>
    <n v="563"/>
    <x v="5"/>
    <x v="62"/>
    <s v="ナカバヤシ カノ"/>
    <n v="29492"/>
    <n v="27295"/>
    <n v="54895"/>
  </r>
  <r>
    <n v="564"/>
    <x v="5"/>
    <x v="63"/>
    <s v="タキガワ ヨシオ"/>
    <n v="885061"/>
    <n v="370786"/>
    <n v="393563"/>
  </r>
  <r>
    <n v="565"/>
    <x v="5"/>
    <x v="64"/>
    <s v="アカマ コウタロウ"/>
    <n v="321409"/>
    <n v="219797"/>
    <n v="258185"/>
  </r>
  <r>
    <n v="566"/>
    <x v="5"/>
    <x v="65"/>
    <s v="ハナイ エイジ"/>
    <n v="762691"/>
    <n v="139808"/>
    <n v="170863"/>
  </r>
  <r>
    <n v="567"/>
    <x v="5"/>
    <x v="66"/>
    <s v="オオガキ ヨシジ"/>
    <n v="762952"/>
    <n v="652060"/>
    <n v="706885"/>
  </r>
  <r>
    <n v="568"/>
    <x v="5"/>
    <x v="67"/>
    <s v="コハタ スズカ"/>
    <n v="173749"/>
    <n v="169671"/>
    <n v="175249"/>
  </r>
  <r>
    <n v="569"/>
    <x v="5"/>
    <x v="68"/>
    <s v="アメミヤ リホ"/>
    <n v="325908"/>
    <n v="99519"/>
    <n v="127282"/>
  </r>
  <r>
    <n v="570"/>
    <x v="5"/>
    <x v="69"/>
    <s v="テラサワ ヨウジ"/>
    <n v="569026"/>
    <n v="68273"/>
    <n v="121872"/>
  </r>
  <r>
    <n v="571"/>
    <x v="5"/>
    <x v="70"/>
    <s v="ジンポ ミオ"/>
    <n v="408157"/>
    <n v="405722"/>
    <n v="487448"/>
  </r>
  <r>
    <n v="572"/>
    <x v="5"/>
    <x v="71"/>
    <s v="クマクラ レイカ"/>
    <n v="428202"/>
    <n v="418313"/>
    <n v="475719"/>
  </r>
  <r>
    <n v="573"/>
    <x v="5"/>
    <x v="72"/>
    <s v="ミト ヨシオ"/>
    <n v="779472"/>
    <n v="610092"/>
    <n v="672267"/>
  </r>
  <r>
    <n v="574"/>
    <x v="5"/>
    <x v="73"/>
    <s v="ヤマモト キヨコ"/>
    <n v="871264"/>
    <n v="867766"/>
    <n v="922924"/>
  </r>
  <r>
    <n v="575"/>
    <x v="5"/>
    <x v="74"/>
    <s v="サンギ ウタ"/>
    <n v="766648"/>
    <n v="376071"/>
    <n v="387239"/>
  </r>
  <r>
    <n v="576"/>
    <x v="5"/>
    <x v="75"/>
    <s v="オガタ ヒロノブ"/>
    <n v="563393"/>
    <n v="436284"/>
    <n v="494306"/>
  </r>
  <r>
    <n v="577"/>
    <x v="5"/>
    <x v="76"/>
    <s v="ヒガキ ショウゴ"/>
    <n v="509631"/>
    <n v="503152"/>
    <n v="529546"/>
  </r>
  <r>
    <n v="578"/>
    <x v="5"/>
    <x v="77"/>
    <s v="ホリイ タケジロウ"/>
    <n v="903798"/>
    <n v="556809"/>
    <n v="582790"/>
  </r>
  <r>
    <n v="579"/>
    <x v="5"/>
    <x v="78"/>
    <s v="コヤマ カズトシ"/>
    <n v="345548"/>
    <n v="341799"/>
    <n v="424806"/>
  </r>
  <r>
    <n v="580"/>
    <x v="5"/>
    <x v="79"/>
    <s v="マツダイラ サチオ"/>
    <n v="954917"/>
    <n v="896064"/>
    <n v="960227"/>
  </r>
  <r>
    <n v="581"/>
    <x v="5"/>
    <x v="80"/>
    <s v="マエノ ヤスオ"/>
    <n v="196048"/>
    <n v="195842"/>
    <n v="234864"/>
  </r>
  <r>
    <n v="582"/>
    <x v="5"/>
    <x v="81"/>
    <s v="ナカエ カナエ"/>
    <n v="35684"/>
    <n v="28520"/>
    <n v="122763"/>
  </r>
  <r>
    <n v="583"/>
    <x v="5"/>
    <x v="82"/>
    <s v="ヒガシ リカ"/>
    <n v="505908"/>
    <n v="500620"/>
    <n v="529288"/>
  </r>
  <r>
    <n v="584"/>
    <x v="5"/>
    <x v="83"/>
    <s v="オオツカ マサノブ"/>
    <n v="110896"/>
    <n v="105591"/>
    <n v="143021"/>
  </r>
  <r>
    <n v="585"/>
    <x v="5"/>
    <x v="84"/>
    <s v="ヌノカワ ユウキ"/>
    <n v="31542"/>
    <n v="31072"/>
    <n v="62441"/>
  </r>
  <r>
    <n v="586"/>
    <x v="5"/>
    <x v="85"/>
    <s v="カイダ ユイ"/>
    <n v="705749"/>
    <n v="703872"/>
    <n v="770567"/>
  </r>
  <r>
    <n v="587"/>
    <x v="5"/>
    <x v="86"/>
    <s v="エトウ アン"/>
    <n v="421269"/>
    <n v="412066"/>
    <n v="503361"/>
  </r>
  <r>
    <n v="588"/>
    <x v="5"/>
    <x v="87"/>
    <s v="カツタ ムツミ"/>
    <n v="347698"/>
    <n v="15633"/>
    <n v="28537"/>
  </r>
  <r>
    <n v="589"/>
    <x v="5"/>
    <x v="88"/>
    <s v="カサイ ミズキ"/>
    <n v="559243"/>
    <n v="552608"/>
    <n v="604443"/>
  </r>
  <r>
    <n v="590"/>
    <x v="5"/>
    <x v="89"/>
    <s v="サカウチ トシオ"/>
    <n v="263816"/>
    <n v="260732"/>
    <n v="318511"/>
  </r>
  <r>
    <n v="591"/>
    <x v="5"/>
    <x v="90"/>
    <s v="シモダ リコ"/>
    <n v="403720"/>
    <n v="394965"/>
    <n v="415125"/>
  </r>
  <r>
    <n v="592"/>
    <x v="5"/>
    <x v="91"/>
    <s v="イワキリ レイコ"/>
    <n v="801354"/>
    <n v="796555"/>
    <n v="837374"/>
  </r>
  <r>
    <n v="593"/>
    <x v="5"/>
    <x v="92"/>
    <s v="ワシオ クニオ"/>
    <n v="899995"/>
    <n v="153048"/>
    <n v="215254"/>
  </r>
  <r>
    <n v="594"/>
    <x v="5"/>
    <x v="93"/>
    <s v="サダ アカリ"/>
    <n v="941203"/>
    <n v="447896"/>
    <n v="454494"/>
  </r>
  <r>
    <n v="595"/>
    <x v="5"/>
    <x v="94"/>
    <s v="ヘイガシラ ハルオ"/>
    <n v="582025"/>
    <n v="69202"/>
    <n v="158197"/>
  </r>
  <r>
    <n v="596"/>
    <x v="5"/>
    <x v="95"/>
    <s v="ナカシマ ミツオ"/>
    <n v="675116"/>
    <n v="371444"/>
    <n v="378533"/>
  </r>
  <r>
    <n v="597"/>
    <x v="5"/>
    <x v="96"/>
    <s v="ミズオチ キヨジ"/>
    <n v="495985"/>
    <n v="494539"/>
    <n v="568348"/>
  </r>
  <r>
    <n v="598"/>
    <x v="5"/>
    <x v="97"/>
    <s v="ミヤカワ ミク"/>
    <n v="750878"/>
    <n v="184409"/>
    <n v="186066"/>
  </r>
  <r>
    <n v="599"/>
    <x v="5"/>
    <x v="98"/>
    <s v="ハガ ジンイチ"/>
    <n v="982701"/>
    <n v="118390"/>
    <n v="153154"/>
  </r>
  <r>
    <n v="600"/>
    <x v="5"/>
    <x v="99"/>
    <s v="トモ チョウキチ"/>
    <n v="533696"/>
    <n v="278683"/>
    <n v="330955"/>
  </r>
  <r>
    <n v="601"/>
    <x v="6"/>
    <x v="0"/>
    <s v="コウチ シゲユキ"/>
    <n v="892603"/>
    <n v="139678"/>
    <n v="212689"/>
  </r>
  <r>
    <n v="602"/>
    <x v="6"/>
    <x v="1"/>
    <s v="カミサカ ヒロシ"/>
    <n v="205391"/>
    <n v="141449"/>
    <n v="144739"/>
  </r>
  <r>
    <n v="603"/>
    <x v="6"/>
    <x v="2"/>
    <s v="コウヤ マナ"/>
    <n v="743312"/>
    <n v="739371"/>
    <n v="813636"/>
  </r>
  <r>
    <n v="604"/>
    <x v="6"/>
    <x v="3"/>
    <s v="カネギ イサオ"/>
    <n v="653547"/>
    <n v="647516"/>
    <n v="713783"/>
  </r>
  <r>
    <n v="605"/>
    <x v="6"/>
    <x v="4"/>
    <s v="カワギシ マナミ"/>
    <n v="501283"/>
    <n v="498626"/>
    <n v="573292"/>
  </r>
  <r>
    <n v="606"/>
    <x v="6"/>
    <x v="5"/>
    <s v="タニオカ フジオ"/>
    <n v="82873"/>
    <n v="79049"/>
    <n v="126714"/>
  </r>
  <r>
    <n v="607"/>
    <x v="6"/>
    <x v="6"/>
    <s v="マツダイラ ユミコ"/>
    <n v="623731"/>
    <n v="317737"/>
    <n v="335114"/>
  </r>
  <r>
    <n v="608"/>
    <x v="6"/>
    <x v="7"/>
    <s v="ツムラ トシヤ"/>
    <n v="488569"/>
    <n v="274579"/>
    <n v="338749"/>
  </r>
  <r>
    <n v="609"/>
    <x v="6"/>
    <x v="8"/>
    <s v="タケムラ ヤスオ"/>
    <n v="545237"/>
    <n v="537190"/>
    <n v="610468"/>
  </r>
  <r>
    <n v="610"/>
    <x v="6"/>
    <x v="9"/>
    <s v="ミタ マツオ"/>
    <n v="931614"/>
    <n v="275646"/>
    <n v="349132"/>
  </r>
  <r>
    <n v="611"/>
    <x v="6"/>
    <x v="10"/>
    <s v="シマムラ ヨシヒコ"/>
    <n v="387303"/>
    <n v="381131"/>
    <n v="386697"/>
  </r>
  <r>
    <n v="612"/>
    <x v="6"/>
    <x v="11"/>
    <s v="フルハシ アキオ"/>
    <n v="177386"/>
    <n v="171431"/>
    <n v="220135"/>
  </r>
  <r>
    <n v="613"/>
    <x v="6"/>
    <x v="12"/>
    <s v="タケヤマ サヤカ"/>
    <n v="973395"/>
    <n v="494166"/>
    <n v="578752"/>
  </r>
  <r>
    <n v="614"/>
    <x v="6"/>
    <x v="13"/>
    <s v="カサイ リホ"/>
    <n v="1570"/>
    <n v="-4118"/>
    <n v="19966"/>
  </r>
  <r>
    <n v="615"/>
    <x v="6"/>
    <x v="14"/>
    <s v="タカオ ミユ"/>
    <n v="652880"/>
    <n v="49653"/>
    <n v="110820"/>
  </r>
  <r>
    <n v="616"/>
    <x v="6"/>
    <x v="15"/>
    <s v="ホリグチ イチタロウ"/>
    <n v="149032"/>
    <n v="145950"/>
    <n v="176653"/>
  </r>
  <r>
    <n v="617"/>
    <x v="6"/>
    <x v="16"/>
    <s v="コダマ エイジ"/>
    <n v="319638"/>
    <n v="311088"/>
    <n v="408214"/>
  </r>
  <r>
    <n v="618"/>
    <x v="6"/>
    <x v="17"/>
    <s v="サカタ チヨノ"/>
    <n v="967918"/>
    <n v="316376"/>
    <n v="356885"/>
  </r>
  <r>
    <n v="619"/>
    <x v="6"/>
    <x v="18"/>
    <s v="スギエ イクオ"/>
    <n v="448052"/>
    <n v="442588"/>
    <n v="468232"/>
  </r>
  <r>
    <n v="620"/>
    <x v="6"/>
    <x v="19"/>
    <s v="カミ ヤスユキ"/>
    <n v="865223"/>
    <n v="104484"/>
    <n v="157667"/>
  </r>
  <r>
    <n v="621"/>
    <x v="6"/>
    <x v="20"/>
    <s v="ヒラツカ フミアキ"/>
    <n v="417279"/>
    <n v="22068"/>
    <n v="89137"/>
  </r>
  <r>
    <n v="622"/>
    <x v="6"/>
    <x v="21"/>
    <s v="フクザワ トシユキ"/>
    <n v="490333"/>
    <n v="482142"/>
    <n v="573634"/>
  </r>
  <r>
    <n v="623"/>
    <x v="6"/>
    <x v="22"/>
    <s v="マブチ シゲオ"/>
    <n v="484399"/>
    <n v="479313"/>
    <n v="558639"/>
  </r>
  <r>
    <n v="624"/>
    <x v="6"/>
    <x v="23"/>
    <s v="タイドウ コウイチ"/>
    <n v="4247"/>
    <n v="3043"/>
    <n v="89834"/>
  </r>
  <r>
    <n v="625"/>
    <x v="6"/>
    <x v="24"/>
    <s v="サカトウ ネネ"/>
    <n v="640072"/>
    <n v="636985"/>
    <n v="646426"/>
  </r>
  <r>
    <n v="626"/>
    <x v="6"/>
    <x v="25"/>
    <s v="ショウダ コウジ"/>
    <n v="62463"/>
    <n v="53387"/>
    <n v="75857"/>
  </r>
  <r>
    <n v="627"/>
    <x v="6"/>
    <x v="26"/>
    <s v="セツラク ケイコ"/>
    <n v="733631"/>
    <n v="478111"/>
    <n v="560217"/>
  </r>
  <r>
    <n v="628"/>
    <x v="6"/>
    <x v="27"/>
    <s v="アクツ カエデ"/>
    <n v="192140"/>
    <n v="184185"/>
    <n v="235512"/>
  </r>
  <r>
    <n v="629"/>
    <x v="6"/>
    <x v="28"/>
    <s v="カキザキ スズネ"/>
    <n v="51496"/>
    <n v="42204"/>
    <n v="107707"/>
  </r>
  <r>
    <n v="630"/>
    <x v="6"/>
    <x v="29"/>
    <s v="スギモリ ユミ"/>
    <n v="931409"/>
    <n v="491643"/>
    <n v="543624"/>
  </r>
  <r>
    <n v="631"/>
    <x v="6"/>
    <x v="30"/>
    <s v="ヒライワ タカアキ"/>
    <n v="984063"/>
    <n v="569079"/>
    <n v="570000"/>
  </r>
  <r>
    <n v="632"/>
    <x v="6"/>
    <x v="31"/>
    <s v="ナカハタ カツミ"/>
    <n v="623587"/>
    <n v="359701"/>
    <n v="434627"/>
  </r>
  <r>
    <n v="633"/>
    <x v="6"/>
    <x v="32"/>
    <s v="サカモト トシヤ"/>
    <n v="382066"/>
    <n v="374154"/>
    <n v="444687"/>
  </r>
  <r>
    <n v="634"/>
    <x v="6"/>
    <x v="33"/>
    <s v="サダシタ セイゾウ"/>
    <n v="222464"/>
    <n v="214774"/>
    <n v="258821"/>
  </r>
  <r>
    <n v="635"/>
    <x v="6"/>
    <x v="34"/>
    <s v="コタニ ミチハル"/>
    <n v="780344"/>
    <n v="2485"/>
    <n v="19624"/>
  </r>
  <r>
    <n v="636"/>
    <x v="6"/>
    <x v="35"/>
    <s v="ナガイ エイコ"/>
    <n v="799410"/>
    <n v="798533"/>
    <n v="866123"/>
  </r>
  <r>
    <n v="637"/>
    <x v="6"/>
    <x v="36"/>
    <s v="イソ リツコ"/>
    <n v="242983"/>
    <n v="212946"/>
    <n v="303836"/>
  </r>
  <r>
    <n v="638"/>
    <x v="6"/>
    <x v="37"/>
    <s v="シマムラ ハナ"/>
    <n v="530598"/>
    <n v="33512"/>
    <n v="42790"/>
  </r>
  <r>
    <n v="639"/>
    <x v="6"/>
    <x v="38"/>
    <s v="イチカワ キンゾウ"/>
    <n v="839634"/>
    <n v="42685"/>
    <n v="84658"/>
  </r>
  <r>
    <n v="640"/>
    <x v="6"/>
    <x v="39"/>
    <s v="ジンザキ カツヤ"/>
    <n v="941362"/>
    <n v="556342"/>
    <n v="643293"/>
  </r>
  <r>
    <n v="641"/>
    <x v="6"/>
    <x v="40"/>
    <s v="カワゾエ ヤヨイ"/>
    <n v="754092"/>
    <n v="752406"/>
    <n v="851666"/>
  </r>
  <r>
    <n v="642"/>
    <x v="6"/>
    <x v="41"/>
    <s v="アイザワ ヒナノ"/>
    <n v="627122"/>
    <n v="81381"/>
    <n v="172355"/>
  </r>
  <r>
    <n v="643"/>
    <x v="6"/>
    <x v="42"/>
    <s v="ヤマベ カノン"/>
    <n v="98754"/>
    <n v="94716"/>
    <n v="144926"/>
  </r>
  <r>
    <n v="644"/>
    <x v="6"/>
    <x v="43"/>
    <s v="ツジモト ブンペイ"/>
    <n v="710250"/>
    <n v="513749"/>
    <n v="530096"/>
  </r>
  <r>
    <n v="645"/>
    <x v="6"/>
    <x v="44"/>
    <s v="シラキ トクミ"/>
    <n v="528485"/>
    <n v="13743"/>
    <n v="85716"/>
  </r>
  <r>
    <n v="646"/>
    <x v="6"/>
    <x v="45"/>
    <s v="コムラ アマネ"/>
    <n v="316016"/>
    <n v="310306"/>
    <n v="367877"/>
  </r>
  <r>
    <n v="647"/>
    <x v="6"/>
    <x v="46"/>
    <s v="モリサキ サツキ"/>
    <n v="986728"/>
    <n v="100257"/>
    <n v="134837"/>
  </r>
  <r>
    <n v="648"/>
    <x v="6"/>
    <x v="47"/>
    <s v="ニイノミ テイジ"/>
    <n v="632836"/>
    <n v="93957"/>
    <n v="185551"/>
  </r>
  <r>
    <n v="649"/>
    <x v="6"/>
    <x v="48"/>
    <s v="マオ ルミ"/>
    <n v="972376"/>
    <n v="465060"/>
    <n v="537115"/>
  </r>
  <r>
    <n v="650"/>
    <x v="6"/>
    <x v="49"/>
    <s v="イチハシ ミツオ"/>
    <n v="940502"/>
    <n v="574725"/>
    <n v="611118"/>
  </r>
  <r>
    <n v="651"/>
    <x v="6"/>
    <x v="50"/>
    <s v="ヤナギタ トシエ"/>
    <n v="949433"/>
    <n v="780712"/>
    <n v="781308"/>
  </r>
  <r>
    <n v="652"/>
    <x v="6"/>
    <x v="51"/>
    <s v="タケモト ユタカ"/>
    <n v="181819"/>
    <n v="4909"/>
    <n v="75711"/>
  </r>
  <r>
    <n v="653"/>
    <x v="6"/>
    <x v="52"/>
    <s v="タマシロ フウカ"/>
    <n v="782885"/>
    <n v="248683"/>
    <n v="285166"/>
  </r>
  <r>
    <n v="654"/>
    <x v="6"/>
    <x v="53"/>
    <s v="クサノ ヨシユキ"/>
    <n v="168376"/>
    <n v="167650"/>
    <n v="180490"/>
  </r>
  <r>
    <n v="655"/>
    <x v="6"/>
    <x v="54"/>
    <s v="ニシイ マキ"/>
    <n v="442540"/>
    <n v="169950"/>
    <n v="210169"/>
  </r>
  <r>
    <n v="656"/>
    <x v="6"/>
    <x v="55"/>
    <s v="ムラナカ ショウキチ"/>
    <n v="69801"/>
    <n v="67798"/>
    <n v="126768"/>
  </r>
  <r>
    <n v="657"/>
    <x v="6"/>
    <x v="56"/>
    <s v="アキバ マコト"/>
    <n v="240236"/>
    <n v="83604"/>
    <n v="179395"/>
  </r>
  <r>
    <n v="658"/>
    <x v="6"/>
    <x v="57"/>
    <s v="タカサキ ヤスマサ"/>
    <n v="823747"/>
    <n v="414273"/>
    <n v="510523"/>
  </r>
  <r>
    <n v="659"/>
    <x v="6"/>
    <x v="58"/>
    <s v="カミ アンナ"/>
    <n v="777368"/>
    <n v="633045"/>
    <n v="667305"/>
  </r>
  <r>
    <n v="660"/>
    <x v="6"/>
    <x v="59"/>
    <s v="バンドウ イワオ"/>
    <n v="961608"/>
    <n v="583734"/>
    <n v="630480"/>
  </r>
  <r>
    <n v="661"/>
    <x v="6"/>
    <x v="60"/>
    <s v="ナカイデ モモカ"/>
    <n v="309238"/>
    <n v="308962"/>
    <n v="322892"/>
  </r>
  <r>
    <n v="662"/>
    <x v="6"/>
    <x v="61"/>
    <s v="ヘイガシラ ユウジ"/>
    <n v="808116"/>
    <n v="804755"/>
    <n v="808603"/>
  </r>
  <r>
    <n v="663"/>
    <x v="6"/>
    <x v="62"/>
    <s v="ナカバヤシ カノ"/>
    <n v="386871"/>
    <n v="379500"/>
    <n v="434069"/>
  </r>
  <r>
    <n v="664"/>
    <x v="6"/>
    <x v="63"/>
    <s v="タキガワ ヨシオ"/>
    <n v="700714"/>
    <n v="523778"/>
    <n v="616883"/>
  </r>
  <r>
    <n v="665"/>
    <x v="6"/>
    <x v="64"/>
    <s v="アカマ コウタロウ"/>
    <n v="411354"/>
    <n v="35666"/>
    <n v="110399"/>
  </r>
  <r>
    <n v="666"/>
    <x v="6"/>
    <x v="65"/>
    <s v="ハナイ エイジ"/>
    <n v="505376"/>
    <n v="254759"/>
    <n v="340214"/>
  </r>
  <r>
    <n v="667"/>
    <x v="6"/>
    <x v="66"/>
    <s v="オオガキ ヨシジ"/>
    <n v="703811"/>
    <n v="213417"/>
    <n v="272513"/>
  </r>
  <r>
    <n v="668"/>
    <x v="6"/>
    <x v="67"/>
    <s v="コハタ スズカ"/>
    <n v="856447"/>
    <n v="58874"/>
    <n v="126509"/>
  </r>
  <r>
    <n v="669"/>
    <x v="6"/>
    <x v="68"/>
    <s v="アメミヤ リホ"/>
    <n v="609731"/>
    <n v="609178"/>
    <n v="663244"/>
  </r>
  <r>
    <n v="670"/>
    <x v="6"/>
    <x v="69"/>
    <s v="テラサワ ヨウジ"/>
    <n v="302740"/>
    <n v="15496"/>
    <n v="24965"/>
  </r>
  <r>
    <n v="671"/>
    <x v="6"/>
    <x v="70"/>
    <s v="ジンポ ミオ"/>
    <n v="957890"/>
    <n v="301763"/>
    <n v="358266"/>
  </r>
  <r>
    <n v="672"/>
    <x v="6"/>
    <x v="71"/>
    <s v="クマクラ レイカ"/>
    <n v="365772"/>
    <n v="358799"/>
    <n v="408419"/>
  </r>
  <r>
    <n v="673"/>
    <x v="6"/>
    <x v="72"/>
    <s v="ミト ヨシオ"/>
    <n v="743545"/>
    <n v="673043"/>
    <n v="737879"/>
  </r>
  <r>
    <n v="674"/>
    <x v="6"/>
    <x v="73"/>
    <s v="ヤマモト キヨコ"/>
    <n v="27742"/>
    <n v="23302"/>
    <n v="32236"/>
  </r>
  <r>
    <n v="675"/>
    <x v="6"/>
    <x v="74"/>
    <s v="サンギ ウタ"/>
    <n v="390065"/>
    <n v="381679"/>
    <n v="439142"/>
  </r>
  <r>
    <n v="676"/>
    <x v="6"/>
    <x v="75"/>
    <s v="オガタ ヒロノブ"/>
    <n v="879766"/>
    <n v="286783"/>
    <n v="336372"/>
  </r>
  <r>
    <n v="677"/>
    <x v="6"/>
    <x v="76"/>
    <s v="ヒガキ ショウゴ"/>
    <n v="483971"/>
    <n v="481842"/>
    <n v="504873"/>
  </r>
  <r>
    <n v="678"/>
    <x v="6"/>
    <x v="77"/>
    <s v="ホリイ タケジロウ"/>
    <n v="521818"/>
    <n v="388473"/>
    <n v="430849"/>
  </r>
  <r>
    <n v="679"/>
    <x v="6"/>
    <x v="78"/>
    <s v="コヤマ カズトシ"/>
    <n v="325956"/>
    <n v="320539"/>
    <n v="363890"/>
  </r>
  <r>
    <n v="680"/>
    <x v="6"/>
    <x v="79"/>
    <s v="マツダイラ サチオ"/>
    <n v="238725"/>
    <n v="228932"/>
    <n v="289999"/>
  </r>
  <r>
    <n v="681"/>
    <x v="6"/>
    <x v="80"/>
    <s v="マエノ ヤスオ"/>
    <n v="798730"/>
    <n v="795177"/>
    <n v="837466"/>
  </r>
  <r>
    <n v="682"/>
    <x v="6"/>
    <x v="81"/>
    <s v="ナカエ カナエ"/>
    <n v="503348"/>
    <n v="189590"/>
    <n v="230882"/>
  </r>
  <r>
    <n v="683"/>
    <x v="6"/>
    <x v="82"/>
    <s v="ヒガシ リカ"/>
    <n v="836195"/>
    <n v="500650"/>
    <n v="526725"/>
  </r>
  <r>
    <n v="684"/>
    <x v="6"/>
    <x v="83"/>
    <s v="オオツカ マサノブ"/>
    <n v="21471"/>
    <n v="12482"/>
    <n v="37298"/>
  </r>
  <r>
    <n v="685"/>
    <x v="6"/>
    <x v="84"/>
    <s v="ヌノカワ ユウキ"/>
    <n v="801415"/>
    <n v="254802"/>
    <n v="328786"/>
  </r>
  <r>
    <n v="686"/>
    <x v="6"/>
    <x v="85"/>
    <s v="カイダ ユイ"/>
    <n v="437103"/>
    <n v="281446"/>
    <n v="380714"/>
  </r>
  <r>
    <n v="687"/>
    <x v="6"/>
    <x v="86"/>
    <s v="エトウ アン"/>
    <n v="789522"/>
    <n v="638391"/>
    <n v="647637"/>
  </r>
  <r>
    <n v="688"/>
    <x v="6"/>
    <x v="87"/>
    <s v="カツタ ムツミ"/>
    <n v="758419"/>
    <n v="200849"/>
    <n v="281321"/>
  </r>
  <r>
    <n v="689"/>
    <x v="6"/>
    <x v="88"/>
    <s v="カサイ ミズキ"/>
    <n v="843458"/>
    <n v="737014"/>
    <n v="755958"/>
  </r>
  <r>
    <n v="690"/>
    <x v="6"/>
    <x v="89"/>
    <s v="サカウチ トシオ"/>
    <n v="919128"/>
    <n v="195235"/>
    <n v="261886"/>
  </r>
  <r>
    <n v="691"/>
    <x v="6"/>
    <x v="90"/>
    <s v="シモダ リコ"/>
    <n v="970881"/>
    <n v="193251"/>
    <n v="280332"/>
  </r>
  <r>
    <n v="692"/>
    <x v="6"/>
    <x v="91"/>
    <s v="イワキリ レイコ"/>
    <n v="563255"/>
    <n v="559296"/>
    <n v="569828"/>
  </r>
  <r>
    <n v="693"/>
    <x v="6"/>
    <x v="92"/>
    <s v="ワシオ クニオ"/>
    <n v="842578"/>
    <n v="837284"/>
    <n v="849510"/>
  </r>
  <r>
    <n v="694"/>
    <x v="6"/>
    <x v="93"/>
    <s v="サダ アカリ"/>
    <n v="162001"/>
    <n v="19353"/>
    <n v="30339"/>
  </r>
  <r>
    <n v="695"/>
    <x v="6"/>
    <x v="94"/>
    <s v="ヘイガシラ ハルオ"/>
    <n v="401553"/>
    <n v="392893"/>
    <n v="462679"/>
  </r>
  <r>
    <n v="696"/>
    <x v="6"/>
    <x v="95"/>
    <s v="ナカシマ ミツオ"/>
    <n v="868970"/>
    <n v="345035"/>
    <n v="428200"/>
  </r>
  <r>
    <n v="697"/>
    <x v="6"/>
    <x v="96"/>
    <s v="ミズオチ キヨジ"/>
    <n v="891564"/>
    <n v="816573"/>
    <n v="820657"/>
  </r>
  <r>
    <n v="698"/>
    <x v="6"/>
    <x v="97"/>
    <s v="ミヤカワ ミク"/>
    <n v="644718"/>
    <n v="641663"/>
    <n v="729868"/>
  </r>
  <r>
    <n v="699"/>
    <x v="6"/>
    <x v="98"/>
    <s v="ハガ ジンイチ"/>
    <n v="361619"/>
    <n v="361143"/>
    <n v="404665"/>
  </r>
  <r>
    <n v="700"/>
    <x v="6"/>
    <x v="99"/>
    <s v="トモ チョウキチ"/>
    <n v="267930"/>
    <n v="261453"/>
    <n v="330106"/>
  </r>
  <r>
    <n v="701"/>
    <x v="7"/>
    <x v="0"/>
    <s v="コウチ シゲユキ"/>
    <n v="462140"/>
    <n v="455595"/>
    <n v="509328"/>
  </r>
  <r>
    <n v="702"/>
    <x v="7"/>
    <x v="1"/>
    <s v="カミサカ ヒロシ"/>
    <n v="329"/>
    <n v="-8623"/>
    <n v="38532"/>
  </r>
  <r>
    <n v="703"/>
    <x v="7"/>
    <x v="2"/>
    <s v="コウヤ マナ"/>
    <n v="588579"/>
    <n v="277548"/>
    <n v="322929"/>
  </r>
  <r>
    <n v="704"/>
    <x v="7"/>
    <x v="3"/>
    <s v="カネギ イサオ"/>
    <n v="298707"/>
    <n v="292035"/>
    <n v="330332"/>
  </r>
  <r>
    <n v="705"/>
    <x v="7"/>
    <x v="4"/>
    <s v="カワギシ マナミ"/>
    <n v="853225"/>
    <n v="808573"/>
    <n v="888880"/>
  </r>
  <r>
    <n v="706"/>
    <x v="7"/>
    <x v="5"/>
    <s v="タニオカ フジオ"/>
    <n v="421218"/>
    <n v="12918"/>
    <n v="111401"/>
  </r>
  <r>
    <n v="707"/>
    <x v="7"/>
    <x v="6"/>
    <s v="マツダイラ ユミコ"/>
    <n v="137059"/>
    <n v="130204"/>
    <n v="144683"/>
  </r>
  <r>
    <n v="708"/>
    <x v="7"/>
    <x v="7"/>
    <s v="ツムラ トシヤ"/>
    <n v="320526"/>
    <n v="316919"/>
    <n v="416475"/>
  </r>
  <r>
    <n v="709"/>
    <x v="7"/>
    <x v="8"/>
    <s v="タケムラ ヤスオ"/>
    <n v="326719"/>
    <n v="305689"/>
    <n v="389808"/>
  </r>
  <r>
    <n v="710"/>
    <x v="7"/>
    <x v="9"/>
    <s v="ミタ マツオ"/>
    <n v="683989"/>
    <n v="79394"/>
    <n v="169395"/>
  </r>
  <r>
    <n v="711"/>
    <x v="7"/>
    <x v="10"/>
    <s v="シマムラ ヨシヒコ"/>
    <n v="492434"/>
    <n v="322135"/>
    <n v="399634"/>
  </r>
  <r>
    <n v="712"/>
    <x v="7"/>
    <x v="11"/>
    <s v="フルハシ アキオ"/>
    <n v="720689"/>
    <n v="588360"/>
    <n v="626479"/>
  </r>
  <r>
    <n v="713"/>
    <x v="7"/>
    <x v="12"/>
    <s v="タケヤマ サヤカ"/>
    <n v="793717"/>
    <n v="455739"/>
    <n v="543668"/>
  </r>
  <r>
    <n v="714"/>
    <x v="7"/>
    <x v="13"/>
    <s v="カサイ リホ"/>
    <n v="116601"/>
    <n v="108427"/>
    <n v="161462"/>
  </r>
  <r>
    <n v="715"/>
    <x v="7"/>
    <x v="14"/>
    <s v="タカオ ミユ"/>
    <n v="134390"/>
    <n v="127825"/>
    <n v="192139"/>
  </r>
  <r>
    <n v="716"/>
    <x v="7"/>
    <x v="15"/>
    <s v="ホリグチ イチタロウ"/>
    <n v="20846"/>
    <n v="14155"/>
    <n v="58616"/>
  </r>
  <r>
    <n v="717"/>
    <x v="7"/>
    <x v="16"/>
    <s v="コダマ エイジ"/>
    <n v="886320"/>
    <n v="302566"/>
    <n v="315243"/>
  </r>
  <r>
    <n v="718"/>
    <x v="7"/>
    <x v="17"/>
    <s v="サカタ チヨノ"/>
    <n v="680036"/>
    <n v="278407"/>
    <n v="322744"/>
  </r>
  <r>
    <n v="719"/>
    <x v="7"/>
    <x v="18"/>
    <s v="スギエ イクオ"/>
    <n v="115678"/>
    <n v="106448"/>
    <n v="177590"/>
  </r>
  <r>
    <n v="720"/>
    <x v="7"/>
    <x v="19"/>
    <s v="カミ ヤスユキ"/>
    <n v="126788"/>
    <n v="120486"/>
    <n v="160705"/>
  </r>
  <r>
    <n v="721"/>
    <x v="7"/>
    <x v="20"/>
    <s v="ヒラツカ フミアキ"/>
    <n v="162858"/>
    <n v="153018"/>
    <n v="240699"/>
  </r>
  <r>
    <n v="722"/>
    <x v="7"/>
    <x v="21"/>
    <s v="フクザワ トシユキ"/>
    <n v="802209"/>
    <n v="633150"/>
    <n v="727071"/>
  </r>
  <r>
    <n v="723"/>
    <x v="7"/>
    <x v="22"/>
    <s v="マブチ シゲオ"/>
    <n v="756483"/>
    <n v="312908"/>
    <n v="382370"/>
  </r>
  <r>
    <n v="724"/>
    <x v="7"/>
    <x v="23"/>
    <s v="タイドウ コウイチ"/>
    <n v="252612"/>
    <n v="244457"/>
    <n v="329942"/>
  </r>
  <r>
    <n v="725"/>
    <x v="7"/>
    <x v="24"/>
    <s v="サカトウ ネネ"/>
    <n v="40415"/>
    <n v="12024"/>
    <n v="15720"/>
  </r>
  <r>
    <n v="726"/>
    <x v="7"/>
    <x v="25"/>
    <s v="ショウダ コウジ"/>
    <n v="943095"/>
    <n v="938936"/>
    <n v="969606"/>
  </r>
  <r>
    <n v="727"/>
    <x v="7"/>
    <x v="26"/>
    <s v="セツラク ケイコ"/>
    <n v="496658"/>
    <n v="330324"/>
    <n v="417938"/>
  </r>
  <r>
    <n v="728"/>
    <x v="7"/>
    <x v="27"/>
    <s v="アクツ カエデ"/>
    <n v="846588"/>
    <n v="133137"/>
    <n v="137885"/>
  </r>
  <r>
    <n v="729"/>
    <x v="7"/>
    <x v="28"/>
    <s v="カキザキ スズネ"/>
    <n v="580270"/>
    <n v="579369"/>
    <n v="646845"/>
  </r>
  <r>
    <n v="730"/>
    <x v="7"/>
    <x v="29"/>
    <s v="スギモリ ユミ"/>
    <n v="720969"/>
    <n v="290239"/>
    <n v="292551"/>
  </r>
  <r>
    <n v="731"/>
    <x v="7"/>
    <x v="30"/>
    <s v="ヒライワ タカアキ"/>
    <n v="137747"/>
    <n v="129279"/>
    <n v="201621"/>
  </r>
  <r>
    <n v="732"/>
    <x v="7"/>
    <x v="31"/>
    <s v="ナカハタ カツミ"/>
    <n v="749599"/>
    <n v="749432"/>
    <n v="821811"/>
  </r>
  <r>
    <n v="733"/>
    <x v="7"/>
    <x v="32"/>
    <s v="サカモト トシヤ"/>
    <n v="426735"/>
    <n v="392673"/>
    <n v="448264"/>
  </r>
  <r>
    <n v="734"/>
    <x v="7"/>
    <x v="33"/>
    <s v="サダシタ セイゾウ"/>
    <n v="602833"/>
    <n v="594229"/>
    <n v="648250"/>
  </r>
  <r>
    <n v="735"/>
    <x v="7"/>
    <x v="34"/>
    <s v="コタニ ミチハル"/>
    <n v="11720"/>
    <n v="8092"/>
    <n v="39128"/>
  </r>
  <r>
    <n v="736"/>
    <x v="7"/>
    <x v="35"/>
    <s v="ナガイ エイコ"/>
    <n v="515096"/>
    <n v="150431"/>
    <n v="218928"/>
  </r>
  <r>
    <n v="737"/>
    <x v="7"/>
    <x v="36"/>
    <s v="イソ リツコ"/>
    <n v="788867"/>
    <n v="233611"/>
    <n v="305871"/>
  </r>
  <r>
    <n v="738"/>
    <x v="7"/>
    <x v="37"/>
    <s v="シマムラ ハナ"/>
    <n v="841084"/>
    <n v="200705"/>
    <n v="270690"/>
  </r>
  <r>
    <n v="739"/>
    <x v="7"/>
    <x v="38"/>
    <s v="イチカワ キンゾウ"/>
    <n v="742866"/>
    <n v="640362"/>
    <n v="681384"/>
  </r>
  <r>
    <n v="740"/>
    <x v="7"/>
    <x v="39"/>
    <s v="ジンザキ カツヤ"/>
    <n v="807261"/>
    <n v="328171"/>
    <n v="336394"/>
  </r>
  <r>
    <n v="741"/>
    <x v="7"/>
    <x v="40"/>
    <s v="カワゾエ ヤヨイ"/>
    <n v="721124"/>
    <n v="296520"/>
    <n v="301363"/>
  </r>
  <r>
    <n v="742"/>
    <x v="7"/>
    <x v="41"/>
    <s v="アイザワ ヒナノ"/>
    <n v="735255"/>
    <n v="353818"/>
    <n v="443969"/>
  </r>
  <r>
    <n v="743"/>
    <x v="7"/>
    <x v="42"/>
    <s v="ヤマベ カノン"/>
    <n v="648617"/>
    <n v="236432"/>
    <n v="237924"/>
  </r>
  <r>
    <n v="744"/>
    <x v="7"/>
    <x v="43"/>
    <s v="ツジモト ブンペイ"/>
    <n v="45538"/>
    <n v="41858"/>
    <n v="69699"/>
  </r>
  <r>
    <n v="745"/>
    <x v="7"/>
    <x v="44"/>
    <s v="シラキ トクミ"/>
    <n v="895703"/>
    <n v="285605"/>
    <n v="304359"/>
  </r>
  <r>
    <n v="746"/>
    <x v="7"/>
    <x v="45"/>
    <s v="コムラ アマネ"/>
    <n v="245356"/>
    <n v="237702"/>
    <n v="302304"/>
  </r>
  <r>
    <n v="747"/>
    <x v="7"/>
    <x v="46"/>
    <s v="モリサキ サツキ"/>
    <n v="659115"/>
    <n v="658518"/>
    <n v="698161"/>
  </r>
  <r>
    <n v="748"/>
    <x v="7"/>
    <x v="47"/>
    <s v="ニイノミ テイジ"/>
    <n v="418983"/>
    <n v="417456"/>
    <n v="467656"/>
  </r>
  <r>
    <n v="749"/>
    <x v="7"/>
    <x v="48"/>
    <s v="マオ ルミ"/>
    <n v="703022"/>
    <n v="172794"/>
    <n v="186389"/>
  </r>
  <r>
    <n v="750"/>
    <x v="7"/>
    <x v="49"/>
    <s v="イチハシ ミツオ"/>
    <n v="266662"/>
    <n v="46040"/>
    <n v="51925"/>
  </r>
  <r>
    <n v="751"/>
    <x v="7"/>
    <x v="50"/>
    <s v="ヤナギタ トシエ"/>
    <n v="3223"/>
    <n v="-3457"/>
    <n v="86590"/>
  </r>
  <r>
    <n v="752"/>
    <x v="7"/>
    <x v="51"/>
    <s v="タケモト ユタカ"/>
    <n v="679233"/>
    <n v="676663"/>
    <n v="720697"/>
  </r>
  <r>
    <n v="753"/>
    <x v="7"/>
    <x v="52"/>
    <s v="タマシロ フウカ"/>
    <n v="980259"/>
    <n v="976674"/>
    <n v="1005889"/>
  </r>
  <r>
    <n v="754"/>
    <x v="7"/>
    <x v="53"/>
    <s v="クサノ ヨシユキ"/>
    <n v="888463"/>
    <n v="721662"/>
    <n v="784663"/>
  </r>
  <r>
    <n v="755"/>
    <x v="7"/>
    <x v="54"/>
    <s v="ニシイ マキ"/>
    <n v="438602"/>
    <n v="283977"/>
    <n v="363346"/>
  </r>
  <r>
    <n v="756"/>
    <x v="7"/>
    <x v="55"/>
    <s v="ムラナカ ショウキチ"/>
    <n v="624477"/>
    <n v="211482"/>
    <n v="278011"/>
  </r>
  <r>
    <n v="757"/>
    <x v="7"/>
    <x v="56"/>
    <s v="アキバ マコト"/>
    <n v="563153"/>
    <n v="133220"/>
    <n v="205704"/>
  </r>
  <r>
    <n v="758"/>
    <x v="7"/>
    <x v="57"/>
    <s v="タカサキ ヤスマサ"/>
    <n v="982566"/>
    <n v="117179"/>
    <n v="154168"/>
  </r>
  <r>
    <n v="759"/>
    <x v="7"/>
    <x v="58"/>
    <s v="カミ アンナ"/>
    <n v="869124"/>
    <n v="291205"/>
    <n v="341320"/>
  </r>
  <r>
    <n v="760"/>
    <x v="7"/>
    <x v="59"/>
    <s v="バンドウ イワオ"/>
    <n v="871000"/>
    <n v="499006"/>
    <n v="555932"/>
  </r>
  <r>
    <n v="761"/>
    <x v="7"/>
    <x v="60"/>
    <s v="ナカイデ モモカ"/>
    <n v="998165"/>
    <n v="507173"/>
    <n v="524539"/>
  </r>
  <r>
    <n v="762"/>
    <x v="7"/>
    <x v="61"/>
    <s v="ヘイガシラ ユウジ"/>
    <n v="872298"/>
    <n v="586912"/>
    <n v="663230"/>
  </r>
  <r>
    <n v="763"/>
    <x v="7"/>
    <x v="62"/>
    <s v="ナカバヤシ カノ"/>
    <n v="557341"/>
    <n v="290736"/>
    <n v="376750"/>
  </r>
  <r>
    <n v="764"/>
    <x v="7"/>
    <x v="63"/>
    <s v="タキガワ ヨシオ"/>
    <n v="895833"/>
    <n v="717928"/>
    <n v="807000"/>
  </r>
  <r>
    <n v="765"/>
    <x v="7"/>
    <x v="64"/>
    <s v="アカマ コウタロウ"/>
    <n v="532310"/>
    <n v="523802"/>
    <n v="550250"/>
  </r>
  <r>
    <n v="766"/>
    <x v="7"/>
    <x v="65"/>
    <s v="ハナイ エイジ"/>
    <n v="607030"/>
    <n v="345369"/>
    <n v="409502"/>
  </r>
  <r>
    <n v="767"/>
    <x v="7"/>
    <x v="66"/>
    <s v="オオガキ ヨシジ"/>
    <n v="597694"/>
    <n v="590326"/>
    <n v="657431"/>
  </r>
  <r>
    <n v="768"/>
    <x v="7"/>
    <x v="67"/>
    <s v="コハタ スズカ"/>
    <n v="201115"/>
    <n v="196029"/>
    <n v="278430"/>
  </r>
  <r>
    <n v="769"/>
    <x v="7"/>
    <x v="68"/>
    <s v="アメミヤ リホ"/>
    <n v="197259"/>
    <n v="193043"/>
    <n v="275826"/>
  </r>
  <r>
    <n v="770"/>
    <x v="7"/>
    <x v="69"/>
    <s v="テラサワ ヨウジ"/>
    <n v="732288"/>
    <n v="354619"/>
    <n v="433948"/>
  </r>
  <r>
    <n v="771"/>
    <x v="7"/>
    <x v="70"/>
    <s v="ジンポ ミオ"/>
    <n v="657323"/>
    <n v="649322"/>
    <n v="714124"/>
  </r>
  <r>
    <n v="772"/>
    <x v="7"/>
    <x v="71"/>
    <s v="クマクラ レイカ"/>
    <n v="806543"/>
    <n v="3551"/>
    <n v="86529"/>
  </r>
  <r>
    <n v="773"/>
    <x v="7"/>
    <x v="72"/>
    <s v="ミト ヨシオ"/>
    <n v="102702"/>
    <n v="100891"/>
    <n v="159338"/>
  </r>
  <r>
    <n v="774"/>
    <x v="7"/>
    <x v="73"/>
    <s v="ヤマモト キヨコ"/>
    <n v="567569"/>
    <n v="474470"/>
    <n v="536935"/>
  </r>
  <r>
    <n v="775"/>
    <x v="7"/>
    <x v="74"/>
    <s v="サンギ ウタ"/>
    <n v="860935"/>
    <n v="858703"/>
    <n v="860111"/>
  </r>
  <r>
    <n v="776"/>
    <x v="7"/>
    <x v="75"/>
    <s v="オガタ ヒロノブ"/>
    <n v="99581"/>
    <n v="97632"/>
    <n v="160747"/>
  </r>
  <r>
    <n v="777"/>
    <x v="7"/>
    <x v="76"/>
    <s v="ヒガキ ショウゴ"/>
    <n v="404508"/>
    <n v="395120"/>
    <n v="482115"/>
  </r>
  <r>
    <n v="778"/>
    <x v="7"/>
    <x v="77"/>
    <s v="ホリイ タケジロウ"/>
    <n v="334214"/>
    <n v="324423"/>
    <n v="369784"/>
  </r>
  <r>
    <n v="779"/>
    <x v="7"/>
    <x v="78"/>
    <s v="コヤマ カズトシ"/>
    <n v="672385"/>
    <n v="85895"/>
    <n v="162946"/>
  </r>
  <r>
    <n v="780"/>
    <x v="7"/>
    <x v="79"/>
    <s v="マツダイラ サチオ"/>
    <n v="880045"/>
    <n v="877903"/>
    <n v="961813"/>
  </r>
  <r>
    <n v="781"/>
    <x v="7"/>
    <x v="80"/>
    <s v="マエノ ヤスオ"/>
    <n v="545773"/>
    <n v="320881"/>
    <n v="349018"/>
  </r>
  <r>
    <n v="782"/>
    <x v="7"/>
    <x v="81"/>
    <s v="ナカエ カナエ"/>
    <n v="578369"/>
    <n v="575060"/>
    <n v="672926"/>
  </r>
  <r>
    <n v="783"/>
    <x v="7"/>
    <x v="82"/>
    <s v="ヒガシ リカ"/>
    <n v="807886"/>
    <n v="516922"/>
    <n v="554780"/>
  </r>
  <r>
    <n v="784"/>
    <x v="7"/>
    <x v="83"/>
    <s v="オオツカ マサノブ"/>
    <n v="488298"/>
    <n v="385367"/>
    <n v="421091"/>
  </r>
  <r>
    <n v="785"/>
    <x v="7"/>
    <x v="84"/>
    <s v="ヌノカワ ユウキ"/>
    <n v="712522"/>
    <n v="671224"/>
    <n v="711604"/>
  </r>
  <r>
    <n v="786"/>
    <x v="7"/>
    <x v="85"/>
    <s v="カイダ ユイ"/>
    <n v="951422"/>
    <n v="755858"/>
    <n v="833986"/>
  </r>
  <r>
    <n v="787"/>
    <x v="7"/>
    <x v="86"/>
    <s v="エトウ アン"/>
    <n v="851675"/>
    <n v="419943"/>
    <n v="499434"/>
  </r>
  <r>
    <n v="788"/>
    <x v="7"/>
    <x v="87"/>
    <s v="カツタ ムツミ"/>
    <n v="52526"/>
    <n v="47213"/>
    <n v="56059"/>
  </r>
  <r>
    <n v="789"/>
    <x v="7"/>
    <x v="88"/>
    <s v="カサイ ミズキ"/>
    <n v="802964"/>
    <n v="198524"/>
    <n v="289537"/>
  </r>
  <r>
    <n v="790"/>
    <x v="7"/>
    <x v="89"/>
    <s v="サカウチ トシオ"/>
    <n v="151472"/>
    <n v="150790"/>
    <n v="247752"/>
  </r>
  <r>
    <n v="791"/>
    <x v="7"/>
    <x v="90"/>
    <s v="シモダ リコ"/>
    <n v="732430"/>
    <n v="724030"/>
    <n v="767337"/>
  </r>
  <r>
    <n v="792"/>
    <x v="7"/>
    <x v="91"/>
    <s v="イワキリ レイコ"/>
    <n v="889148"/>
    <n v="309111"/>
    <n v="332530"/>
  </r>
  <r>
    <n v="793"/>
    <x v="7"/>
    <x v="92"/>
    <s v="ワシオ クニオ"/>
    <n v="406358"/>
    <n v="397524"/>
    <n v="443000"/>
  </r>
  <r>
    <n v="794"/>
    <x v="7"/>
    <x v="93"/>
    <s v="サダ アカリ"/>
    <n v="576625"/>
    <n v="313787"/>
    <n v="385524"/>
  </r>
  <r>
    <n v="795"/>
    <x v="7"/>
    <x v="94"/>
    <s v="ヘイガシラ ハルオ"/>
    <n v="450686"/>
    <n v="262017"/>
    <n v="328930"/>
  </r>
  <r>
    <n v="796"/>
    <x v="7"/>
    <x v="95"/>
    <s v="ナカシマ ミツオ"/>
    <n v="418748"/>
    <n v="27801"/>
    <n v="122295"/>
  </r>
  <r>
    <n v="797"/>
    <x v="7"/>
    <x v="96"/>
    <s v="ミズオチ キヨジ"/>
    <n v="311405"/>
    <n v="174821"/>
    <n v="207828"/>
  </r>
  <r>
    <n v="798"/>
    <x v="7"/>
    <x v="97"/>
    <s v="ミヤカワ ミク"/>
    <n v="399275"/>
    <n v="131005"/>
    <n v="225519"/>
  </r>
  <r>
    <n v="799"/>
    <x v="7"/>
    <x v="98"/>
    <s v="ハガ ジンイチ"/>
    <n v="738277"/>
    <n v="381053"/>
    <n v="436087"/>
  </r>
  <r>
    <n v="800"/>
    <x v="7"/>
    <x v="99"/>
    <s v="トモ チョウキチ"/>
    <n v="220154"/>
    <n v="218340"/>
    <n v="251462"/>
  </r>
  <r>
    <n v="801"/>
    <x v="8"/>
    <x v="0"/>
    <s v="コウチ シゲユキ"/>
    <n v="711178"/>
    <n v="699190"/>
    <n v="765252"/>
  </r>
  <r>
    <n v="802"/>
    <x v="8"/>
    <x v="1"/>
    <s v="カミサカ ヒロシ"/>
    <n v="736877"/>
    <n v="727845"/>
    <n v="757469"/>
  </r>
  <r>
    <n v="803"/>
    <x v="8"/>
    <x v="2"/>
    <s v="コウヤ マナ"/>
    <n v="832159"/>
    <n v="579737"/>
    <n v="605898"/>
  </r>
  <r>
    <n v="804"/>
    <x v="8"/>
    <x v="3"/>
    <s v="カネギ イサオ"/>
    <n v="270173"/>
    <n v="26928"/>
    <n v="63795"/>
  </r>
  <r>
    <n v="805"/>
    <x v="8"/>
    <x v="4"/>
    <s v="カワギシ マナミ"/>
    <n v="296500"/>
    <n v="57276"/>
    <n v="81089"/>
  </r>
  <r>
    <n v="806"/>
    <x v="8"/>
    <x v="5"/>
    <s v="タニオカ フジオ"/>
    <n v="470136"/>
    <n v="463081"/>
    <n v="533588"/>
  </r>
  <r>
    <n v="807"/>
    <x v="8"/>
    <x v="6"/>
    <s v="マツダイラ ユミコ"/>
    <n v="872837"/>
    <n v="678140"/>
    <n v="686526"/>
  </r>
  <r>
    <n v="808"/>
    <x v="8"/>
    <x v="7"/>
    <s v="ツムラ トシヤ"/>
    <n v="735040"/>
    <n v="726823"/>
    <n v="769894"/>
  </r>
  <r>
    <n v="809"/>
    <x v="8"/>
    <x v="8"/>
    <s v="タケムラ ヤスオ"/>
    <n v="438309"/>
    <n v="428344"/>
    <n v="520351"/>
  </r>
  <r>
    <n v="810"/>
    <x v="8"/>
    <x v="9"/>
    <s v="ミタ マツオ"/>
    <n v="412729"/>
    <n v="408732"/>
    <n v="477546"/>
  </r>
  <r>
    <n v="811"/>
    <x v="8"/>
    <x v="10"/>
    <s v="シマムラ ヨシヒコ"/>
    <n v="316114"/>
    <n v="307364"/>
    <n v="369260"/>
  </r>
  <r>
    <n v="812"/>
    <x v="8"/>
    <x v="11"/>
    <s v="フルハシ アキオ"/>
    <n v="57842"/>
    <n v="56953"/>
    <n v="116436"/>
  </r>
  <r>
    <n v="813"/>
    <x v="8"/>
    <x v="12"/>
    <s v="タケヤマ サヤカ"/>
    <n v="836942"/>
    <n v="835106"/>
    <n v="845240"/>
  </r>
  <r>
    <n v="814"/>
    <x v="8"/>
    <x v="13"/>
    <s v="カサイ リホ"/>
    <n v="108132"/>
    <n v="104459"/>
    <n v="109787"/>
  </r>
  <r>
    <n v="815"/>
    <x v="8"/>
    <x v="14"/>
    <s v="タカオ ミユ"/>
    <n v="412832"/>
    <n v="411985"/>
    <n v="424615"/>
  </r>
  <r>
    <n v="816"/>
    <x v="8"/>
    <x v="15"/>
    <s v="ホリグチ イチタロウ"/>
    <n v="147420"/>
    <n v="143766"/>
    <n v="215194"/>
  </r>
  <r>
    <n v="817"/>
    <x v="8"/>
    <x v="16"/>
    <s v="コダマ エイジ"/>
    <n v="455992"/>
    <n v="453165"/>
    <n v="523427"/>
  </r>
  <r>
    <n v="818"/>
    <x v="8"/>
    <x v="17"/>
    <s v="サカタ チヨノ"/>
    <n v="340323"/>
    <n v="333023"/>
    <n v="378812"/>
  </r>
  <r>
    <n v="819"/>
    <x v="8"/>
    <x v="18"/>
    <s v="スギエ イクオ"/>
    <n v="677218"/>
    <n v="669395"/>
    <n v="672490"/>
  </r>
  <r>
    <n v="820"/>
    <x v="8"/>
    <x v="19"/>
    <s v="カミ ヤスユキ"/>
    <n v="920413"/>
    <n v="457730"/>
    <n v="483067"/>
  </r>
  <r>
    <n v="821"/>
    <x v="8"/>
    <x v="20"/>
    <s v="ヒラツカ フミアキ"/>
    <n v="921505"/>
    <n v="627732"/>
    <n v="660658"/>
  </r>
  <r>
    <n v="822"/>
    <x v="8"/>
    <x v="21"/>
    <s v="フクザワ トシユキ"/>
    <n v="358486"/>
    <n v="349950"/>
    <n v="358192"/>
  </r>
  <r>
    <n v="823"/>
    <x v="8"/>
    <x v="22"/>
    <s v="マブチ シゲオ"/>
    <n v="539210"/>
    <n v="338796"/>
    <n v="436266"/>
  </r>
  <r>
    <n v="824"/>
    <x v="8"/>
    <x v="23"/>
    <s v="タイドウ コウイチ"/>
    <n v="592255"/>
    <n v="284062"/>
    <n v="349811"/>
  </r>
  <r>
    <n v="825"/>
    <x v="8"/>
    <x v="24"/>
    <s v="サカトウ ネネ"/>
    <n v="809845"/>
    <n v="207253"/>
    <n v="307121"/>
  </r>
  <r>
    <n v="826"/>
    <x v="8"/>
    <x v="25"/>
    <s v="ショウダ コウジ"/>
    <n v="748227"/>
    <n v="635939"/>
    <n v="675813"/>
  </r>
  <r>
    <n v="827"/>
    <x v="8"/>
    <x v="26"/>
    <s v="セツラク ケイコ"/>
    <n v="179018"/>
    <n v="171179"/>
    <n v="246521"/>
  </r>
  <r>
    <n v="828"/>
    <x v="8"/>
    <x v="27"/>
    <s v="アクツ カエデ"/>
    <n v="933878"/>
    <n v="334244"/>
    <n v="404814"/>
  </r>
  <r>
    <n v="829"/>
    <x v="8"/>
    <x v="28"/>
    <s v="カキザキ スズネ"/>
    <n v="497595"/>
    <n v="489569"/>
    <n v="559431"/>
  </r>
  <r>
    <n v="830"/>
    <x v="8"/>
    <x v="29"/>
    <s v="スギモリ ユミ"/>
    <n v="928966"/>
    <n v="878161"/>
    <n v="929188"/>
  </r>
  <r>
    <n v="831"/>
    <x v="8"/>
    <x v="30"/>
    <s v="ヒライワ タカアキ"/>
    <n v="966420"/>
    <n v="897622"/>
    <n v="941737"/>
  </r>
  <r>
    <n v="832"/>
    <x v="8"/>
    <x v="31"/>
    <s v="ナカハタ カツミ"/>
    <n v="580454"/>
    <n v="384124"/>
    <n v="462543"/>
  </r>
  <r>
    <n v="833"/>
    <x v="8"/>
    <x v="32"/>
    <s v="サカモト トシヤ"/>
    <n v="175592"/>
    <n v="173865"/>
    <n v="173917"/>
  </r>
  <r>
    <n v="834"/>
    <x v="8"/>
    <x v="33"/>
    <s v="サダシタ セイゾウ"/>
    <n v="396187"/>
    <n v="395775"/>
    <n v="463011"/>
  </r>
  <r>
    <n v="835"/>
    <x v="8"/>
    <x v="34"/>
    <s v="コタニ ミチハル"/>
    <n v="627999"/>
    <n v="352469"/>
    <n v="418754"/>
  </r>
  <r>
    <n v="836"/>
    <x v="8"/>
    <x v="35"/>
    <s v="ナガイ エイコ"/>
    <n v="40112"/>
    <n v="39005"/>
    <n v="133900"/>
  </r>
  <r>
    <n v="837"/>
    <x v="8"/>
    <x v="36"/>
    <s v="イソ リツコ"/>
    <n v="36510"/>
    <n v="27552"/>
    <n v="36626"/>
  </r>
  <r>
    <n v="838"/>
    <x v="8"/>
    <x v="37"/>
    <s v="シマムラ ハナ"/>
    <n v="83455"/>
    <n v="78460"/>
    <n v="114007"/>
  </r>
  <r>
    <n v="839"/>
    <x v="8"/>
    <x v="38"/>
    <s v="イチカワ キンゾウ"/>
    <n v="195143"/>
    <n v="192942"/>
    <n v="237586"/>
  </r>
  <r>
    <n v="840"/>
    <x v="8"/>
    <x v="39"/>
    <s v="ジンザキ カツヤ"/>
    <n v="822162"/>
    <n v="207615"/>
    <n v="218097"/>
  </r>
  <r>
    <n v="841"/>
    <x v="8"/>
    <x v="40"/>
    <s v="カワゾエ ヤヨイ"/>
    <n v="11827"/>
    <n v="9264"/>
    <n v="55026"/>
  </r>
  <r>
    <n v="842"/>
    <x v="8"/>
    <x v="41"/>
    <s v="アイザワ ヒナノ"/>
    <n v="118563"/>
    <n v="115570"/>
    <n v="214429"/>
  </r>
  <r>
    <n v="843"/>
    <x v="8"/>
    <x v="42"/>
    <s v="ヤマベ カノン"/>
    <n v="757887"/>
    <n v="704541"/>
    <n v="741200"/>
  </r>
  <r>
    <n v="844"/>
    <x v="8"/>
    <x v="43"/>
    <s v="ツジモト ブンペイ"/>
    <n v="967127"/>
    <n v="503748"/>
    <n v="508101"/>
  </r>
  <r>
    <n v="845"/>
    <x v="8"/>
    <x v="44"/>
    <s v="シラキ トクミ"/>
    <n v="606041"/>
    <n v="596084"/>
    <n v="608498"/>
  </r>
  <r>
    <n v="846"/>
    <x v="8"/>
    <x v="45"/>
    <s v="コムラ アマネ"/>
    <n v="683403"/>
    <n v="543204"/>
    <n v="582919"/>
  </r>
  <r>
    <n v="847"/>
    <x v="8"/>
    <x v="46"/>
    <s v="モリサキ サツキ"/>
    <n v="32638"/>
    <n v="32173"/>
    <n v="73667"/>
  </r>
  <r>
    <n v="848"/>
    <x v="8"/>
    <x v="47"/>
    <s v="ニイノミ テイジ"/>
    <n v="4628"/>
    <n v="-2063"/>
    <n v="-73"/>
  </r>
  <r>
    <n v="849"/>
    <x v="8"/>
    <x v="48"/>
    <s v="マオ ルミ"/>
    <n v="547298"/>
    <n v="129011"/>
    <n v="134324"/>
  </r>
  <r>
    <n v="850"/>
    <x v="8"/>
    <x v="49"/>
    <s v="イチハシ ミツオ"/>
    <n v="844167"/>
    <n v="279920"/>
    <n v="361794"/>
  </r>
  <r>
    <n v="851"/>
    <x v="8"/>
    <x v="50"/>
    <s v="ヤナギタ トシエ"/>
    <n v="5345"/>
    <n v="-4470"/>
    <n v="71479"/>
  </r>
  <r>
    <n v="852"/>
    <x v="8"/>
    <x v="51"/>
    <s v="タケモト ユタカ"/>
    <n v="382346"/>
    <n v="377252"/>
    <n v="412981"/>
  </r>
  <r>
    <n v="853"/>
    <x v="8"/>
    <x v="52"/>
    <s v="タマシロ フウカ"/>
    <n v="531874"/>
    <n v="530196"/>
    <n v="531025"/>
  </r>
  <r>
    <n v="854"/>
    <x v="8"/>
    <x v="53"/>
    <s v="クサノ ヨシユキ"/>
    <n v="87405"/>
    <n v="83614"/>
    <n v="164027"/>
  </r>
  <r>
    <n v="855"/>
    <x v="8"/>
    <x v="54"/>
    <s v="ニシイ マキ"/>
    <n v="6880"/>
    <n v="4132"/>
    <n v="41267"/>
  </r>
  <r>
    <n v="856"/>
    <x v="8"/>
    <x v="55"/>
    <s v="ムラナカ ショウキチ"/>
    <n v="220918"/>
    <n v="216796"/>
    <n v="246201"/>
  </r>
  <r>
    <n v="857"/>
    <x v="8"/>
    <x v="56"/>
    <s v="アキバ マコト"/>
    <n v="475761"/>
    <n v="387652"/>
    <n v="446115"/>
  </r>
  <r>
    <n v="858"/>
    <x v="8"/>
    <x v="57"/>
    <s v="タカサキ ヤスマサ"/>
    <n v="666432"/>
    <n v="466857"/>
    <n v="554870"/>
  </r>
  <r>
    <n v="859"/>
    <x v="8"/>
    <x v="58"/>
    <s v="カミ アンナ"/>
    <n v="84803"/>
    <n v="80074"/>
    <n v="135574"/>
  </r>
  <r>
    <n v="860"/>
    <x v="8"/>
    <x v="59"/>
    <s v="バンドウ イワオ"/>
    <n v="113539"/>
    <n v="112805"/>
    <n v="200082"/>
  </r>
  <r>
    <n v="861"/>
    <x v="8"/>
    <x v="60"/>
    <s v="ナカイデ モモカ"/>
    <n v="826384"/>
    <n v="48295"/>
    <n v="60152"/>
  </r>
  <r>
    <n v="862"/>
    <x v="8"/>
    <x v="61"/>
    <s v="ヘイガシラ ユウジ"/>
    <n v="245612"/>
    <n v="180814"/>
    <n v="271091"/>
  </r>
  <r>
    <n v="863"/>
    <x v="8"/>
    <x v="62"/>
    <s v="ナカバヤシ カノ"/>
    <n v="356303"/>
    <n v="352707"/>
    <n v="375810"/>
  </r>
  <r>
    <n v="864"/>
    <x v="8"/>
    <x v="63"/>
    <s v="タキガワ ヨシオ"/>
    <n v="618004"/>
    <n v="612603"/>
    <n v="651410"/>
  </r>
  <r>
    <n v="865"/>
    <x v="8"/>
    <x v="64"/>
    <s v="アカマ コウタロウ"/>
    <n v="44798"/>
    <n v="40457"/>
    <n v="72477"/>
  </r>
  <r>
    <n v="866"/>
    <x v="8"/>
    <x v="65"/>
    <s v="ハナイ エイジ"/>
    <n v="229182"/>
    <n v="228658"/>
    <n v="326781"/>
  </r>
  <r>
    <n v="867"/>
    <x v="8"/>
    <x v="66"/>
    <s v="オオガキ ヨシジ"/>
    <n v="38321"/>
    <n v="29174"/>
    <n v="123584"/>
  </r>
  <r>
    <n v="868"/>
    <x v="8"/>
    <x v="67"/>
    <s v="コハタ スズカ"/>
    <n v="412882"/>
    <n v="403631"/>
    <n v="489284"/>
  </r>
  <r>
    <n v="869"/>
    <x v="8"/>
    <x v="68"/>
    <s v="アメミヤ リホ"/>
    <n v="639565"/>
    <n v="213284"/>
    <n v="271466"/>
  </r>
  <r>
    <n v="870"/>
    <x v="8"/>
    <x v="69"/>
    <s v="テラサワ ヨウジ"/>
    <n v="885901"/>
    <n v="839199"/>
    <n v="839371"/>
  </r>
  <r>
    <n v="871"/>
    <x v="8"/>
    <x v="70"/>
    <s v="ジンポ ミオ"/>
    <n v="916397"/>
    <n v="604767"/>
    <n v="696441"/>
  </r>
  <r>
    <n v="872"/>
    <x v="8"/>
    <x v="71"/>
    <s v="クマクラ レイカ"/>
    <n v="925218"/>
    <n v="611405"/>
    <n v="685762"/>
  </r>
  <r>
    <n v="873"/>
    <x v="8"/>
    <x v="72"/>
    <s v="ミト ヨシオ"/>
    <n v="230391"/>
    <n v="222513"/>
    <n v="293158"/>
  </r>
  <r>
    <n v="874"/>
    <x v="8"/>
    <x v="73"/>
    <s v="ヤマモト キヨコ"/>
    <n v="162223"/>
    <n v="160409"/>
    <n v="197654"/>
  </r>
  <r>
    <n v="875"/>
    <x v="8"/>
    <x v="74"/>
    <s v="サンギ ウタ"/>
    <n v="189949"/>
    <n v="182273"/>
    <n v="273278"/>
  </r>
  <r>
    <n v="876"/>
    <x v="8"/>
    <x v="75"/>
    <s v="オガタ ヒロノブ"/>
    <n v="346169"/>
    <n v="337926"/>
    <n v="383538"/>
  </r>
  <r>
    <n v="877"/>
    <x v="8"/>
    <x v="76"/>
    <s v="ヒガキ ショウゴ"/>
    <n v="258920"/>
    <n v="251989"/>
    <n v="292590"/>
  </r>
  <r>
    <n v="878"/>
    <x v="8"/>
    <x v="77"/>
    <s v="ホリイ タケジロウ"/>
    <n v="446021"/>
    <n v="220889"/>
    <n v="270167"/>
  </r>
  <r>
    <n v="879"/>
    <x v="8"/>
    <x v="78"/>
    <s v="コヤマ カズトシ"/>
    <n v="418007"/>
    <n v="417975"/>
    <n v="476482"/>
  </r>
  <r>
    <n v="880"/>
    <x v="8"/>
    <x v="79"/>
    <s v="マツダイラ サチオ"/>
    <n v="845144"/>
    <n v="637887"/>
    <n v="652438"/>
  </r>
  <r>
    <n v="881"/>
    <x v="8"/>
    <x v="80"/>
    <s v="マエノ ヤスオ"/>
    <n v="729401"/>
    <n v="302143"/>
    <n v="340107"/>
  </r>
  <r>
    <n v="882"/>
    <x v="8"/>
    <x v="81"/>
    <s v="ナカエ カナエ"/>
    <n v="590943"/>
    <n v="590575"/>
    <n v="642953"/>
  </r>
  <r>
    <n v="883"/>
    <x v="8"/>
    <x v="82"/>
    <s v="ヒガシ リカ"/>
    <n v="95606"/>
    <n v="90345"/>
    <n v="174197"/>
  </r>
  <r>
    <n v="884"/>
    <x v="8"/>
    <x v="83"/>
    <s v="オオツカ マサノブ"/>
    <n v="141420"/>
    <n v="133481"/>
    <n v="206794"/>
  </r>
  <r>
    <n v="885"/>
    <x v="8"/>
    <x v="84"/>
    <s v="ヌノカワ ユウキ"/>
    <n v="43798"/>
    <n v="42268"/>
    <n v="82014"/>
  </r>
  <r>
    <n v="886"/>
    <x v="8"/>
    <x v="85"/>
    <s v="カイダ ユイ"/>
    <n v="982515"/>
    <n v="33149"/>
    <n v="117179"/>
  </r>
  <r>
    <n v="887"/>
    <x v="8"/>
    <x v="86"/>
    <s v="エトウ アン"/>
    <n v="184841"/>
    <n v="64460"/>
    <n v="85661"/>
  </r>
  <r>
    <n v="888"/>
    <x v="8"/>
    <x v="87"/>
    <s v="カツタ ムツミ"/>
    <n v="239795"/>
    <n v="209666"/>
    <n v="306947"/>
  </r>
  <r>
    <n v="889"/>
    <x v="8"/>
    <x v="88"/>
    <s v="カサイ ミズキ"/>
    <n v="265647"/>
    <n v="259991"/>
    <n v="284633"/>
  </r>
  <r>
    <n v="890"/>
    <x v="8"/>
    <x v="89"/>
    <s v="サカウチ トシオ"/>
    <n v="616100"/>
    <n v="615278"/>
    <n v="699434"/>
  </r>
  <r>
    <n v="891"/>
    <x v="8"/>
    <x v="90"/>
    <s v="シモダ リコ"/>
    <n v="547920"/>
    <n v="35730"/>
    <n v="101111"/>
  </r>
  <r>
    <n v="892"/>
    <x v="8"/>
    <x v="91"/>
    <s v="イワキリ レイコ"/>
    <n v="81634"/>
    <n v="75217"/>
    <n v="118069"/>
  </r>
  <r>
    <n v="893"/>
    <x v="8"/>
    <x v="92"/>
    <s v="ワシオ クニオ"/>
    <n v="981678"/>
    <n v="980266"/>
    <n v="1063670"/>
  </r>
  <r>
    <n v="894"/>
    <x v="8"/>
    <x v="93"/>
    <s v="サダ アカリ"/>
    <n v="437195"/>
    <n v="251444"/>
    <n v="292389"/>
  </r>
  <r>
    <n v="895"/>
    <x v="8"/>
    <x v="94"/>
    <s v="ヘイガシラ ハルオ"/>
    <n v="811809"/>
    <n v="528644"/>
    <n v="537846"/>
  </r>
  <r>
    <n v="896"/>
    <x v="8"/>
    <x v="95"/>
    <s v="ナカシマ ミツオ"/>
    <n v="272163"/>
    <n v="270114"/>
    <n v="271323"/>
  </r>
  <r>
    <n v="897"/>
    <x v="8"/>
    <x v="96"/>
    <s v="ミズオチ キヨジ"/>
    <n v="217302"/>
    <n v="214337"/>
    <n v="280569"/>
  </r>
  <r>
    <n v="898"/>
    <x v="8"/>
    <x v="97"/>
    <s v="ミヤカワ ミク"/>
    <n v="997770"/>
    <n v="237943"/>
    <n v="239865"/>
  </r>
  <r>
    <n v="899"/>
    <x v="8"/>
    <x v="98"/>
    <s v="ハガ ジンイチ"/>
    <n v="712415"/>
    <n v="85426"/>
    <n v="118445"/>
  </r>
  <r>
    <n v="900"/>
    <x v="8"/>
    <x v="99"/>
    <s v="トモ チョウキチ"/>
    <n v="33470"/>
    <n v="25258"/>
    <n v="35883"/>
  </r>
  <r>
    <n v="901"/>
    <x v="9"/>
    <x v="0"/>
    <s v="コウチ シゲユキ"/>
    <n v="140149"/>
    <n v="136833"/>
    <n v="206962"/>
  </r>
  <r>
    <n v="902"/>
    <x v="9"/>
    <x v="1"/>
    <s v="カミサカ ヒロシ"/>
    <n v="179098"/>
    <n v="173761"/>
    <n v="203182"/>
  </r>
  <r>
    <n v="903"/>
    <x v="9"/>
    <x v="2"/>
    <s v="コウヤ マナ"/>
    <n v="148024"/>
    <n v="147381"/>
    <n v="234201"/>
  </r>
  <r>
    <n v="904"/>
    <x v="9"/>
    <x v="3"/>
    <s v="カネギ イサオ"/>
    <n v="446371"/>
    <n v="14928"/>
    <n v="99782"/>
  </r>
  <r>
    <n v="905"/>
    <x v="9"/>
    <x v="4"/>
    <s v="カワギシ マナミ"/>
    <n v="979479"/>
    <n v="201512"/>
    <n v="288006"/>
  </r>
  <r>
    <n v="906"/>
    <x v="9"/>
    <x v="5"/>
    <s v="タニオカ フジオ"/>
    <n v="529489"/>
    <n v="525919"/>
    <n v="625241"/>
  </r>
  <r>
    <n v="907"/>
    <x v="9"/>
    <x v="6"/>
    <s v="マツダイラ ユミコ"/>
    <n v="560227"/>
    <n v="90129"/>
    <n v="177631"/>
  </r>
  <r>
    <n v="908"/>
    <x v="9"/>
    <x v="7"/>
    <s v="ツムラ トシヤ"/>
    <n v="739594"/>
    <n v="590103"/>
    <n v="631508"/>
  </r>
  <r>
    <n v="909"/>
    <x v="9"/>
    <x v="8"/>
    <s v="タケムラ ヤスオ"/>
    <n v="592578"/>
    <n v="589337"/>
    <n v="687518"/>
  </r>
  <r>
    <n v="910"/>
    <x v="9"/>
    <x v="9"/>
    <s v="ミタ マツオ"/>
    <n v="848023"/>
    <n v="829701"/>
    <n v="855114"/>
  </r>
  <r>
    <n v="911"/>
    <x v="9"/>
    <x v="10"/>
    <s v="シマムラ ヨシヒコ"/>
    <n v="476281"/>
    <n v="206068"/>
    <n v="224576"/>
  </r>
  <r>
    <n v="912"/>
    <x v="9"/>
    <x v="11"/>
    <s v="フルハシ アキオ"/>
    <n v="56815"/>
    <n v="50145"/>
    <n v="114506"/>
  </r>
  <r>
    <n v="913"/>
    <x v="9"/>
    <x v="12"/>
    <s v="タケヤマ サヤカ"/>
    <n v="563320"/>
    <n v="472267"/>
    <n v="491495"/>
  </r>
  <r>
    <n v="914"/>
    <x v="9"/>
    <x v="13"/>
    <s v="カサイ リホ"/>
    <n v="360829"/>
    <n v="352218"/>
    <n v="423117"/>
  </r>
  <r>
    <n v="915"/>
    <x v="9"/>
    <x v="14"/>
    <s v="タカオ ミユ"/>
    <n v="266446"/>
    <n v="257929"/>
    <n v="348060"/>
  </r>
  <r>
    <n v="916"/>
    <x v="9"/>
    <x v="15"/>
    <s v="ホリグチ イチタロウ"/>
    <n v="63873"/>
    <n v="56315"/>
    <n v="140072"/>
  </r>
  <r>
    <n v="917"/>
    <x v="9"/>
    <x v="16"/>
    <s v="コダマ エイジ"/>
    <n v="385808"/>
    <n v="377365"/>
    <n v="401038"/>
  </r>
  <r>
    <n v="918"/>
    <x v="9"/>
    <x v="17"/>
    <s v="サカタ チヨノ"/>
    <n v="838815"/>
    <n v="560994"/>
    <n v="600552"/>
  </r>
  <r>
    <n v="919"/>
    <x v="9"/>
    <x v="18"/>
    <s v="スギエ イクオ"/>
    <n v="951739"/>
    <n v="342674"/>
    <n v="430789"/>
  </r>
  <r>
    <n v="920"/>
    <x v="9"/>
    <x v="19"/>
    <s v="カミ ヤスユキ"/>
    <n v="292700"/>
    <n v="41248"/>
    <n v="65050"/>
  </r>
  <r>
    <n v="921"/>
    <x v="9"/>
    <x v="20"/>
    <s v="ヒラツカ フミアキ"/>
    <n v="831435"/>
    <n v="827170"/>
    <n v="856899"/>
  </r>
  <r>
    <n v="922"/>
    <x v="9"/>
    <x v="21"/>
    <s v="フクザワ トシユキ"/>
    <n v="212101"/>
    <n v="210816"/>
    <n v="243798"/>
  </r>
  <r>
    <n v="923"/>
    <x v="9"/>
    <x v="22"/>
    <s v="マブチ シゲオ"/>
    <n v="222919"/>
    <n v="213979"/>
    <n v="291241"/>
  </r>
  <r>
    <n v="924"/>
    <x v="9"/>
    <x v="23"/>
    <s v="タイドウ コウイチ"/>
    <n v="503972"/>
    <n v="497015"/>
    <n v="591938"/>
  </r>
  <r>
    <n v="925"/>
    <x v="9"/>
    <x v="24"/>
    <s v="サカトウ ネネ"/>
    <n v="61333"/>
    <n v="58047"/>
    <n v="121178"/>
  </r>
  <r>
    <n v="926"/>
    <x v="9"/>
    <x v="25"/>
    <s v="ショウダ コウジ"/>
    <n v="176945"/>
    <n v="167424"/>
    <n v="237814"/>
  </r>
  <r>
    <n v="927"/>
    <x v="9"/>
    <x v="26"/>
    <s v="セツラク ケイコ"/>
    <n v="584872"/>
    <n v="130329"/>
    <n v="149902"/>
  </r>
  <r>
    <n v="928"/>
    <x v="9"/>
    <x v="27"/>
    <s v="アクツ カエデ"/>
    <n v="284897"/>
    <n v="276209"/>
    <n v="293419"/>
  </r>
  <r>
    <n v="929"/>
    <x v="9"/>
    <x v="28"/>
    <s v="カキザキ スズネ"/>
    <n v="214466"/>
    <n v="210114"/>
    <n v="234169"/>
  </r>
  <r>
    <n v="930"/>
    <x v="9"/>
    <x v="29"/>
    <s v="スギモリ ユミ"/>
    <n v="262748"/>
    <n v="260307"/>
    <n v="278196"/>
  </r>
  <r>
    <n v="931"/>
    <x v="9"/>
    <x v="30"/>
    <s v="ヒライワ タカアキ"/>
    <n v="529229"/>
    <n v="191465"/>
    <n v="288197"/>
  </r>
  <r>
    <n v="932"/>
    <x v="9"/>
    <x v="31"/>
    <s v="ナカハタ カツミ"/>
    <n v="893130"/>
    <n v="131887"/>
    <n v="162502"/>
  </r>
  <r>
    <n v="933"/>
    <x v="9"/>
    <x v="32"/>
    <s v="サカモト トシヤ"/>
    <n v="621021"/>
    <n v="618319"/>
    <n v="627054"/>
  </r>
  <r>
    <n v="934"/>
    <x v="9"/>
    <x v="33"/>
    <s v="サダシタ セイゾウ"/>
    <n v="617085"/>
    <n v="340996"/>
    <n v="426114"/>
  </r>
  <r>
    <n v="935"/>
    <x v="9"/>
    <x v="34"/>
    <s v="コタニ ミチハル"/>
    <n v="993388"/>
    <n v="970295"/>
    <n v="1048967"/>
  </r>
  <r>
    <n v="936"/>
    <x v="9"/>
    <x v="35"/>
    <s v="ナガイ エイコ"/>
    <n v="325798"/>
    <n v="169547"/>
    <n v="180186"/>
  </r>
  <r>
    <n v="937"/>
    <x v="9"/>
    <x v="36"/>
    <s v="イソ リツコ"/>
    <n v="454790"/>
    <n v="402617"/>
    <n v="439374"/>
  </r>
  <r>
    <n v="938"/>
    <x v="9"/>
    <x v="37"/>
    <s v="シマムラ ハナ"/>
    <n v="585306"/>
    <n v="121940"/>
    <n v="199466"/>
  </r>
  <r>
    <n v="939"/>
    <x v="9"/>
    <x v="38"/>
    <s v="イチカワ キンゾウ"/>
    <n v="12082"/>
    <n v="6781"/>
    <n v="37222"/>
  </r>
  <r>
    <n v="940"/>
    <x v="9"/>
    <x v="39"/>
    <s v="ジンザキ カツヤ"/>
    <n v="492360"/>
    <n v="485096"/>
    <n v="579891"/>
  </r>
  <r>
    <n v="941"/>
    <x v="9"/>
    <x v="40"/>
    <s v="カワゾエ ヤヨイ"/>
    <n v="283924"/>
    <n v="217621"/>
    <n v="221750"/>
  </r>
  <r>
    <n v="942"/>
    <x v="9"/>
    <x v="41"/>
    <s v="アイザワ ヒナノ"/>
    <n v="596351"/>
    <n v="592465"/>
    <n v="687386"/>
  </r>
  <r>
    <n v="943"/>
    <x v="9"/>
    <x v="42"/>
    <s v="ヤマベ カノン"/>
    <n v="151001"/>
    <n v="144053"/>
    <n v="190244"/>
  </r>
  <r>
    <n v="944"/>
    <x v="9"/>
    <x v="43"/>
    <s v="ツジモト ブンペイ"/>
    <n v="742222"/>
    <n v="195328"/>
    <n v="265586"/>
  </r>
  <r>
    <n v="945"/>
    <x v="9"/>
    <x v="44"/>
    <s v="シラキ トクミ"/>
    <n v="138469"/>
    <n v="131051"/>
    <n v="212784"/>
  </r>
  <r>
    <n v="946"/>
    <x v="9"/>
    <x v="45"/>
    <s v="コムラ アマネ"/>
    <n v="799744"/>
    <n v="685570"/>
    <n v="722440"/>
  </r>
  <r>
    <n v="947"/>
    <x v="9"/>
    <x v="46"/>
    <s v="モリサキ サツキ"/>
    <n v="672660"/>
    <n v="506405"/>
    <n v="555062"/>
  </r>
  <r>
    <n v="948"/>
    <x v="9"/>
    <x v="47"/>
    <s v="ニイノミ テイジ"/>
    <n v="223971"/>
    <n v="222373"/>
    <n v="246561"/>
  </r>
  <r>
    <n v="949"/>
    <x v="9"/>
    <x v="48"/>
    <s v="マオ ルミ"/>
    <n v="356982"/>
    <n v="202819"/>
    <n v="283692"/>
  </r>
  <r>
    <n v="950"/>
    <x v="9"/>
    <x v="49"/>
    <s v="イチハシ ミツオ"/>
    <n v="843617"/>
    <n v="164366"/>
    <n v="188396"/>
  </r>
  <r>
    <n v="951"/>
    <x v="9"/>
    <x v="50"/>
    <s v="ヤナギタ トシエ"/>
    <n v="370941"/>
    <n v="89783"/>
    <n v="102034"/>
  </r>
  <r>
    <n v="952"/>
    <x v="9"/>
    <x v="51"/>
    <s v="タケモト ユタカ"/>
    <n v="147757"/>
    <n v="138981"/>
    <n v="235029"/>
  </r>
  <r>
    <n v="953"/>
    <x v="9"/>
    <x v="52"/>
    <s v="タマシロ フウカ"/>
    <n v="488677"/>
    <n v="125816"/>
    <n v="152492"/>
  </r>
  <r>
    <n v="954"/>
    <x v="9"/>
    <x v="53"/>
    <s v="クサノ ヨシユキ"/>
    <n v="325028"/>
    <n v="317874"/>
    <n v="360230"/>
  </r>
  <r>
    <n v="955"/>
    <x v="9"/>
    <x v="54"/>
    <s v="ニシイ マキ"/>
    <n v="411741"/>
    <n v="404798"/>
    <n v="423556"/>
  </r>
  <r>
    <n v="956"/>
    <x v="9"/>
    <x v="55"/>
    <s v="ムラナカ ショウキチ"/>
    <n v="29976"/>
    <n v="24911"/>
    <n v="106379"/>
  </r>
  <r>
    <n v="957"/>
    <x v="9"/>
    <x v="56"/>
    <s v="アキバ マコト"/>
    <n v="762091"/>
    <n v="758931"/>
    <n v="814110"/>
  </r>
  <r>
    <n v="958"/>
    <x v="9"/>
    <x v="57"/>
    <s v="タカサキ ヤスマサ"/>
    <n v="502070"/>
    <n v="494269"/>
    <n v="505142"/>
  </r>
  <r>
    <n v="959"/>
    <x v="9"/>
    <x v="58"/>
    <s v="カミ アンナ"/>
    <n v="868649"/>
    <n v="249713"/>
    <n v="321574"/>
  </r>
  <r>
    <n v="960"/>
    <x v="9"/>
    <x v="59"/>
    <s v="バンドウ イワオ"/>
    <n v="834412"/>
    <n v="698790"/>
    <n v="796576"/>
  </r>
  <r>
    <n v="961"/>
    <x v="9"/>
    <x v="60"/>
    <s v="ナカイデ モモカ"/>
    <n v="34148"/>
    <n v="28024"/>
    <n v="96150"/>
  </r>
  <r>
    <n v="962"/>
    <x v="9"/>
    <x v="61"/>
    <s v="ヘイガシラ ユウジ"/>
    <n v="54360"/>
    <n v="44744"/>
    <n v="61001"/>
  </r>
  <r>
    <n v="963"/>
    <x v="9"/>
    <x v="62"/>
    <s v="ナカバヤシ カノ"/>
    <n v="353017"/>
    <n v="346500"/>
    <n v="379351"/>
  </r>
  <r>
    <n v="964"/>
    <x v="9"/>
    <x v="63"/>
    <s v="タキガワ ヨシオ"/>
    <n v="900232"/>
    <n v="550834"/>
    <n v="633922"/>
  </r>
  <r>
    <n v="965"/>
    <x v="9"/>
    <x v="64"/>
    <s v="アカマ コウタロウ"/>
    <n v="456011"/>
    <n v="305250"/>
    <n v="375794"/>
  </r>
  <r>
    <n v="966"/>
    <x v="9"/>
    <x v="65"/>
    <s v="ハナイ エイジ"/>
    <n v="114814"/>
    <n v="106470"/>
    <n v="136898"/>
  </r>
  <r>
    <n v="967"/>
    <x v="9"/>
    <x v="66"/>
    <s v="オオガキ ヨシジ"/>
    <n v="979574"/>
    <n v="473597"/>
    <n v="553182"/>
  </r>
  <r>
    <n v="968"/>
    <x v="9"/>
    <x v="67"/>
    <s v="コハタ スズカ"/>
    <n v="527876"/>
    <n v="526285"/>
    <n v="540521"/>
  </r>
  <r>
    <n v="969"/>
    <x v="9"/>
    <x v="68"/>
    <s v="アメミヤ リホ"/>
    <n v="403477"/>
    <n v="402215"/>
    <n v="435023"/>
  </r>
  <r>
    <n v="970"/>
    <x v="9"/>
    <x v="69"/>
    <s v="テラサワ ヨウジ"/>
    <n v="52350"/>
    <n v="51531"/>
    <n v="100699"/>
  </r>
  <r>
    <n v="971"/>
    <x v="9"/>
    <x v="70"/>
    <s v="ジンポ ミオ"/>
    <n v="739623"/>
    <n v="656268"/>
    <n v="667162"/>
  </r>
  <r>
    <n v="972"/>
    <x v="9"/>
    <x v="71"/>
    <s v="クマクラ レイカ"/>
    <n v="211748"/>
    <n v="50925"/>
    <n v="111894"/>
  </r>
  <r>
    <n v="973"/>
    <x v="9"/>
    <x v="72"/>
    <s v="ミト ヨシオ"/>
    <n v="678775"/>
    <n v="313987"/>
    <n v="319476"/>
  </r>
  <r>
    <n v="974"/>
    <x v="9"/>
    <x v="73"/>
    <s v="ヤマモト キヨコ"/>
    <n v="430886"/>
    <n v="424603"/>
    <n v="460630"/>
  </r>
  <r>
    <n v="975"/>
    <x v="9"/>
    <x v="74"/>
    <s v="サンギ ウタ"/>
    <n v="7767"/>
    <n v="6945"/>
    <n v="82114"/>
  </r>
  <r>
    <n v="976"/>
    <x v="9"/>
    <x v="75"/>
    <s v="オガタ ヒロノブ"/>
    <n v="813394"/>
    <n v="465510"/>
    <n v="500138"/>
  </r>
  <r>
    <n v="977"/>
    <x v="9"/>
    <x v="76"/>
    <s v="ヒガキ ショウゴ"/>
    <n v="65518"/>
    <n v="56016"/>
    <n v="154701"/>
  </r>
  <r>
    <n v="978"/>
    <x v="9"/>
    <x v="77"/>
    <s v="ホリイ タケジロウ"/>
    <n v="680882"/>
    <n v="679139"/>
    <n v="726740"/>
  </r>
  <r>
    <n v="979"/>
    <x v="9"/>
    <x v="78"/>
    <s v="コヤマ カズトシ"/>
    <n v="442277"/>
    <n v="306578"/>
    <n v="324190"/>
  </r>
  <r>
    <n v="980"/>
    <x v="9"/>
    <x v="79"/>
    <s v="マツダイラ サチオ"/>
    <n v="617337"/>
    <n v="64878"/>
    <n v="85573"/>
  </r>
  <r>
    <n v="981"/>
    <x v="9"/>
    <x v="80"/>
    <s v="マエノ ヤスオ"/>
    <n v="628543"/>
    <n v="170186"/>
    <n v="249948"/>
  </r>
  <r>
    <n v="982"/>
    <x v="9"/>
    <x v="81"/>
    <s v="ナカエ カナエ"/>
    <n v="192938"/>
    <n v="183476"/>
    <n v="239257"/>
  </r>
  <r>
    <n v="983"/>
    <x v="9"/>
    <x v="82"/>
    <s v="ヒガシ リカ"/>
    <n v="902465"/>
    <n v="515884"/>
    <n v="519995"/>
  </r>
  <r>
    <n v="984"/>
    <x v="9"/>
    <x v="83"/>
    <s v="オオツカ マサノブ"/>
    <n v="292321"/>
    <n v="290672"/>
    <n v="322474"/>
  </r>
  <r>
    <n v="985"/>
    <x v="9"/>
    <x v="84"/>
    <s v="ヌノカワ ユウキ"/>
    <n v="506267"/>
    <n v="505913"/>
    <n v="510321"/>
  </r>
  <r>
    <n v="986"/>
    <x v="9"/>
    <x v="85"/>
    <s v="カイダ ユイ"/>
    <n v="281156"/>
    <n v="153764"/>
    <n v="182387"/>
  </r>
  <r>
    <n v="987"/>
    <x v="9"/>
    <x v="86"/>
    <s v="エトウ アン"/>
    <n v="520117"/>
    <n v="114514"/>
    <n v="179407"/>
  </r>
  <r>
    <n v="988"/>
    <x v="9"/>
    <x v="87"/>
    <s v="カツタ ムツミ"/>
    <n v="994622"/>
    <n v="237056"/>
    <n v="305139"/>
  </r>
  <r>
    <n v="989"/>
    <x v="9"/>
    <x v="88"/>
    <s v="カサイ ミズキ"/>
    <n v="740760"/>
    <n v="732427"/>
    <n v="816527"/>
  </r>
  <r>
    <n v="990"/>
    <x v="9"/>
    <x v="89"/>
    <s v="サカウチ トシオ"/>
    <n v="961441"/>
    <n v="957649"/>
    <n v="986159"/>
  </r>
  <r>
    <n v="991"/>
    <x v="9"/>
    <x v="90"/>
    <s v="シモダ リコ"/>
    <n v="13967"/>
    <n v="7996"/>
    <n v="11567"/>
  </r>
  <r>
    <n v="992"/>
    <x v="9"/>
    <x v="91"/>
    <s v="イワキリ レイコ"/>
    <n v="316713"/>
    <n v="305158"/>
    <n v="330739"/>
  </r>
  <r>
    <n v="993"/>
    <x v="9"/>
    <x v="92"/>
    <s v="ワシオ クニオ"/>
    <n v="641711"/>
    <n v="358886"/>
    <n v="391131"/>
  </r>
  <r>
    <n v="994"/>
    <x v="9"/>
    <x v="93"/>
    <s v="サダ アカリ"/>
    <n v="547991"/>
    <n v="544275"/>
    <n v="620985"/>
  </r>
  <r>
    <n v="995"/>
    <x v="9"/>
    <x v="94"/>
    <s v="ヘイガシラ ハルオ"/>
    <n v="423815"/>
    <n v="398336"/>
    <n v="403691"/>
  </r>
  <r>
    <n v="996"/>
    <x v="9"/>
    <x v="95"/>
    <s v="ナカシマ ミツオ"/>
    <n v="493890"/>
    <n v="484799"/>
    <n v="497239"/>
  </r>
  <r>
    <n v="997"/>
    <x v="9"/>
    <x v="96"/>
    <s v="ミズオチ キヨジ"/>
    <n v="439436"/>
    <n v="436531"/>
    <n v="522965"/>
  </r>
  <r>
    <n v="998"/>
    <x v="9"/>
    <x v="97"/>
    <s v="ミヤカワ ミク"/>
    <n v="100783"/>
    <n v="92697"/>
    <n v="190263"/>
  </r>
  <r>
    <n v="999"/>
    <x v="9"/>
    <x v="98"/>
    <s v="ハガ ジンイチ"/>
    <n v="729821"/>
    <n v="327263"/>
    <n v="368625"/>
  </r>
  <r>
    <n v="1000"/>
    <x v="9"/>
    <x v="99"/>
    <s v="トモ チョウキチ"/>
    <n v="781404"/>
    <n v="630154"/>
    <n v="707993"/>
  </r>
  <r>
    <n v="1001"/>
    <x v="10"/>
    <x v="0"/>
    <s v="コウチ シゲユキ"/>
    <n v="434446"/>
    <n v="50131"/>
    <n v="83918"/>
  </r>
  <r>
    <n v="1002"/>
    <x v="10"/>
    <x v="1"/>
    <s v="カミサカ ヒロシ"/>
    <n v="642937"/>
    <n v="636936"/>
    <n v="724268"/>
  </r>
  <r>
    <n v="1003"/>
    <x v="10"/>
    <x v="2"/>
    <s v="コウヤ マナ"/>
    <n v="678367"/>
    <n v="415495"/>
    <n v="471717"/>
  </r>
  <r>
    <n v="1004"/>
    <x v="10"/>
    <x v="3"/>
    <s v="カネギ イサオ"/>
    <n v="750706"/>
    <n v="744608"/>
    <n v="804269"/>
  </r>
  <r>
    <n v="1005"/>
    <x v="10"/>
    <x v="4"/>
    <s v="カワギシ マナミ"/>
    <n v="715068"/>
    <n v="671351"/>
    <n v="730044"/>
  </r>
  <r>
    <n v="1006"/>
    <x v="10"/>
    <x v="5"/>
    <s v="タニオカ フジオ"/>
    <n v="255798"/>
    <n v="87949"/>
    <n v="92586"/>
  </r>
  <r>
    <n v="1007"/>
    <x v="10"/>
    <x v="6"/>
    <s v="マツダイラ ユミコ"/>
    <n v="481917"/>
    <n v="150931"/>
    <n v="169984"/>
  </r>
  <r>
    <n v="1008"/>
    <x v="10"/>
    <x v="7"/>
    <s v="ツムラ トシヤ"/>
    <n v="849785"/>
    <n v="841685"/>
    <n v="929732"/>
  </r>
  <r>
    <n v="1009"/>
    <x v="10"/>
    <x v="8"/>
    <s v="タケムラ ヤスオ"/>
    <n v="637104"/>
    <n v="516464"/>
    <n v="537323"/>
  </r>
  <r>
    <n v="1010"/>
    <x v="10"/>
    <x v="9"/>
    <s v="ミタ マツオ"/>
    <n v="8708"/>
    <n v="998"/>
    <n v="94417"/>
  </r>
  <r>
    <n v="1011"/>
    <x v="10"/>
    <x v="10"/>
    <s v="シマムラ ヨシヒコ"/>
    <n v="890751"/>
    <n v="831380"/>
    <n v="876401"/>
  </r>
  <r>
    <n v="1012"/>
    <x v="10"/>
    <x v="11"/>
    <s v="フルハシ アキオ"/>
    <n v="173703"/>
    <n v="172395"/>
    <n v="253437"/>
  </r>
  <r>
    <n v="1013"/>
    <x v="10"/>
    <x v="12"/>
    <s v="タケヤマ サヤカ"/>
    <n v="745196"/>
    <n v="745180"/>
    <n v="783929"/>
  </r>
  <r>
    <n v="1014"/>
    <x v="10"/>
    <x v="13"/>
    <s v="カサイ リホ"/>
    <n v="102352"/>
    <n v="96042"/>
    <n v="159609"/>
  </r>
  <r>
    <n v="1015"/>
    <x v="10"/>
    <x v="14"/>
    <s v="タカオ ミユ"/>
    <n v="285409"/>
    <n v="278547"/>
    <n v="351052"/>
  </r>
  <r>
    <n v="1016"/>
    <x v="10"/>
    <x v="15"/>
    <s v="ホリグチ イチタロウ"/>
    <n v="929348"/>
    <n v="203653"/>
    <n v="277513"/>
  </r>
  <r>
    <n v="1017"/>
    <x v="10"/>
    <x v="16"/>
    <s v="コダマ エイジ"/>
    <n v="983821"/>
    <n v="304790"/>
    <n v="323205"/>
  </r>
  <r>
    <n v="1018"/>
    <x v="10"/>
    <x v="17"/>
    <s v="サカタ チヨノ"/>
    <n v="217078"/>
    <n v="208096"/>
    <n v="256457"/>
  </r>
  <r>
    <n v="1019"/>
    <x v="10"/>
    <x v="18"/>
    <s v="スギエ イクオ"/>
    <n v="673130"/>
    <n v="672996"/>
    <n v="688474"/>
  </r>
  <r>
    <n v="1020"/>
    <x v="10"/>
    <x v="19"/>
    <s v="カミ ヤスユキ"/>
    <n v="551304"/>
    <n v="545763"/>
    <n v="568174"/>
  </r>
  <r>
    <n v="1021"/>
    <x v="10"/>
    <x v="20"/>
    <s v="ヒラツカ フミアキ"/>
    <n v="983612"/>
    <n v="695100"/>
    <n v="748011"/>
  </r>
  <r>
    <n v="1022"/>
    <x v="10"/>
    <x v="21"/>
    <s v="フクザワ トシユキ"/>
    <n v="430336"/>
    <n v="103367"/>
    <n v="166093"/>
  </r>
  <r>
    <n v="1023"/>
    <x v="10"/>
    <x v="22"/>
    <s v="マブチ シゲオ"/>
    <n v="265653"/>
    <n v="255855"/>
    <n v="339117"/>
  </r>
  <r>
    <n v="1024"/>
    <x v="10"/>
    <x v="23"/>
    <s v="タイドウ コウイチ"/>
    <n v="194970"/>
    <n v="189667"/>
    <n v="265049"/>
  </r>
  <r>
    <n v="1025"/>
    <x v="10"/>
    <x v="24"/>
    <s v="サカトウ ネネ"/>
    <n v="392641"/>
    <n v="389998"/>
    <n v="428084"/>
  </r>
  <r>
    <n v="1026"/>
    <x v="10"/>
    <x v="25"/>
    <s v="ショウダ コウジ"/>
    <n v="610368"/>
    <n v="597269"/>
    <n v="684161"/>
  </r>
  <r>
    <n v="1027"/>
    <x v="10"/>
    <x v="26"/>
    <s v="セツラク ケイコ"/>
    <n v="490665"/>
    <n v="484828"/>
    <n v="493527"/>
  </r>
  <r>
    <n v="1028"/>
    <x v="10"/>
    <x v="27"/>
    <s v="アクツ カエデ"/>
    <n v="534479"/>
    <n v="525591"/>
    <n v="581549"/>
  </r>
  <r>
    <n v="1029"/>
    <x v="10"/>
    <x v="28"/>
    <s v="カキザキ スズネ"/>
    <n v="26427"/>
    <n v="16608"/>
    <n v="112372"/>
  </r>
  <r>
    <n v="1030"/>
    <x v="10"/>
    <x v="29"/>
    <s v="スギモリ ユミ"/>
    <n v="590510"/>
    <n v="373971"/>
    <n v="380348"/>
  </r>
  <r>
    <n v="1031"/>
    <x v="10"/>
    <x v="30"/>
    <s v="ヒライワ タカアキ"/>
    <n v="255025"/>
    <n v="240948"/>
    <n v="331862"/>
  </r>
  <r>
    <n v="1032"/>
    <x v="10"/>
    <x v="31"/>
    <s v="ナカハタ カツミ"/>
    <n v="266712"/>
    <n v="263258"/>
    <n v="300018"/>
  </r>
  <r>
    <n v="1033"/>
    <x v="10"/>
    <x v="32"/>
    <s v="サカモト トシヤ"/>
    <n v="813377"/>
    <n v="659480"/>
    <n v="700767"/>
  </r>
  <r>
    <n v="1034"/>
    <x v="10"/>
    <x v="33"/>
    <s v="サダシタ セイゾウ"/>
    <n v="401774"/>
    <n v="98231"/>
    <n v="172472"/>
  </r>
  <r>
    <n v="1035"/>
    <x v="10"/>
    <x v="34"/>
    <s v="コタニ ミチハル"/>
    <n v="116364"/>
    <n v="113541"/>
    <n v="172173"/>
  </r>
  <r>
    <n v="1036"/>
    <x v="10"/>
    <x v="35"/>
    <s v="ナガイ エイコ"/>
    <n v="462365"/>
    <n v="237888"/>
    <n v="329131"/>
  </r>
  <r>
    <n v="1037"/>
    <x v="10"/>
    <x v="36"/>
    <s v="イソ リツコ"/>
    <n v="577321"/>
    <n v="568905"/>
    <n v="586636"/>
  </r>
  <r>
    <n v="1038"/>
    <x v="10"/>
    <x v="37"/>
    <s v="シマムラ ハナ"/>
    <n v="418520"/>
    <n v="40787"/>
    <n v="67333"/>
  </r>
  <r>
    <n v="1039"/>
    <x v="10"/>
    <x v="38"/>
    <s v="イチカワ キンゾウ"/>
    <n v="506482"/>
    <n v="505523"/>
    <n v="568876"/>
  </r>
  <r>
    <n v="1040"/>
    <x v="10"/>
    <x v="39"/>
    <s v="ジンザキ カツヤ"/>
    <n v="288739"/>
    <n v="61819"/>
    <n v="129839"/>
  </r>
  <r>
    <n v="1041"/>
    <x v="10"/>
    <x v="40"/>
    <s v="カワゾエ ヤヨイ"/>
    <n v="662211"/>
    <n v="653392"/>
    <n v="682304"/>
  </r>
  <r>
    <n v="1042"/>
    <x v="10"/>
    <x v="41"/>
    <s v="アイザワ ヒナノ"/>
    <n v="350737"/>
    <n v="342410"/>
    <n v="345447"/>
  </r>
  <r>
    <n v="1043"/>
    <x v="10"/>
    <x v="42"/>
    <s v="ヤマベ カノン"/>
    <n v="22464"/>
    <n v="13213"/>
    <n v="94990"/>
  </r>
  <r>
    <n v="1044"/>
    <x v="10"/>
    <x v="43"/>
    <s v="ツジモト ブンペイ"/>
    <n v="295986"/>
    <n v="291680"/>
    <n v="295747"/>
  </r>
  <r>
    <n v="1045"/>
    <x v="10"/>
    <x v="44"/>
    <s v="シラキ トクミ"/>
    <n v="701813"/>
    <n v="367340"/>
    <n v="410169"/>
  </r>
  <r>
    <n v="1046"/>
    <x v="10"/>
    <x v="45"/>
    <s v="コムラ アマネ"/>
    <n v="781991"/>
    <n v="685569"/>
    <n v="737654"/>
  </r>
  <r>
    <n v="1047"/>
    <x v="10"/>
    <x v="46"/>
    <s v="モリサキ サツキ"/>
    <n v="284262"/>
    <n v="194886"/>
    <n v="202865"/>
  </r>
  <r>
    <n v="1048"/>
    <x v="10"/>
    <x v="47"/>
    <s v="ニイノミ テイジ"/>
    <n v="285804"/>
    <n v="282964"/>
    <n v="313646"/>
  </r>
  <r>
    <n v="1049"/>
    <x v="10"/>
    <x v="48"/>
    <s v="マオ ルミ"/>
    <n v="932351"/>
    <n v="820001"/>
    <n v="901633"/>
  </r>
  <r>
    <n v="1050"/>
    <x v="10"/>
    <x v="49"/>
    <s v="イチハシ ミツオ"/>
    <n v="56434"/>
    <n v="56122"/>
    <n v="80189"/>
  </r>
  <r>
    <n v="1051"/>
    <x v="10"/>
    <x v="50"/>
    <s v="ヤナギタ トシエ"/>
    <n v="920436"/>
    <n v="842983"/>
    <n v="845986"/>
  </r>
  <r>
    <n v="1052"/>
    <x v="10"/>
    <x v="51"/>
    <s v="タケモト ユタカ"/>
    <n v="857490"/>
    <n v="679447"/>
    <n v="761917"/>
  </r>
  <r>
    <n v="1053"/>
    <x v="10"/>
    <x v="52"/>
    <s v="タマシロ フウカ"/>
    <n v="750410"/>
    <n v="551334"/>
    <n v="589346"/>
  </r>
  <r>
    <n v="1054"/>
    <x v="10"/>
    <x v="53"/>
    <s v="クサノ ヨシユキ"/>
    <n v="296278"/>
    <n v="295110"/>
    <n v="345992"/>
  </r>
  <r>
    <n v="1055"/>
    <x v="10"/>
    <x v="54"/>
    <s v="ニシイ マキ"/>
    <n v="119076"/>
    <n v="112660"/>
    <n v="123216"/>
  </r>
  <r>
    <n v="1056"/>
    <x v="10"/>
    <x v="55"/>
    <s v="ムラナカ ショウキチ"/>
    <n v="972159"/>
    <n v="843299"/>
    <n v="866162"/>
  </r>
  <r>
    <n v="1057"/>
    <x v="10"/>
    <x v="56"/>
    <s v="アキバ マコト"/>
    <n v="373522"/>
    <n v="372611"/>
    <n v="437609"/>
  </r>
  <r>
    <n v="1058"/>
    <x v="10"/>
    <x v="57"/>
    <s v="タカサキ ヤスマサ"/>
    <n v="553394"/>
    <n v="82163"/>
    <n v="97349"/>
  </r>
  <r>
    <n v="1059"/>
    <x v="10"/>
    <x v="58"/>
    <s v="カミ アンナ"/>
    <n v="98242"/>
    <n v="88572"/>
    <n v="98218"/>
  </r>
  <r>
    <n v="1060"/>
    <x v="10"/>
    <x v="59"/>
    <s v="バンドウ イワオ"/>
    <n v="315438"/>
    <n v="148649"/>
    <n v="239780"/>
  </r>
  <r>
    <n v="1061"/>
    <x v="10"/>
    <x v="60"/>
    <s v="ナカイデ モモカ"/>
    <n v="518011"/>
    <n v="508804"/>
    <n v="544855"/>
  </r>
  <r>
    <n v="1062"/>
    <x v="10"/>
    <x v="61"/>
    <s v="ヘイガシラ ユウジ"/>
    <n v="552396"/>
    <n v="542707"/>
    <n v="608716"/>
  </r>
  <r>
    <n v="1063"/>
    <x v="10"/>
    <x v="62"/>
    <s v="ナカバヤシ カノ"/>
    <n v="547188"/>
    <n v="539232"/>
    <n v="614195"/>
  </r>
  <r>
    <n v="1064"/>
    <x v="10"/>
    <x v="63"/>
    <s v="タキガワ ヨシオ"/>
    <n v="250547"/>
    <n v="243689"/>
    <n v="293866"/>
  </r>
  <r>
    <n v="1065"/>
    <x v="10"/>
    <x v="64"/>
    <s v="アカマ コウタロウ"/>
    <n v="278556"/>
    <n v="269471"/>
    <n v="350352"/>
  </r>
  <r>
    <n v="1066"/>
    <x v="10"/>
    <x v="65"/>
    <s v="ハナイ エイジ"/>
    <n v="878629"/>
    <n v="742846"/>
    <n v="825069"/>
  </r>
  <r>
    <n v="1067"/>
    <x v="10"/>
    <x v="66"/>
    <s v="オオガキ ヨシジ"/>
    <n v="208066"/>
    <n v="129303"/>
    <n v="178904"/>
  </r>
  <r>
    <n v="1068"/>
    <x v="10"/>
    <x v="67"/>
    <s v="コハタ スズカ"/>
    <n v="357181"/>
    <n v="348457"/>
    <n v="360947"/>
  </r>
  <r>
    <n v="1069"/>
    <x v="10"/>
    <x v="68"/>
    <s v="アメミヤ リホ"/>
    <n v="373600"/>
    <n v="371392"/>
    <n v="418538"/>
  </r>
  <r>
    <n v="1070"/>
    <x v="10"/>
    <x v="69"/>
    <s v="テラサワ ヨウジ"/>
    <n v="907091"/>
    <n v="795151"/>
    <n v="804969"/>
  </r>
  <r>
    <n v="1071"/>
    <x v="10"/>
    <x v="70"/>
    <s v="ジンポ ミオ"/>
    <n v="780576"/>
    <n v="236412"/>
    <n v="250261"/>
  </r>
  <r>
    <n v="1072"/>
    <x v="10"/>
    <x v="71"/>
    <s v="クマクラ レイカ"/>
    <n v="368784"/>
    <n v="213495"/>
    <n v="215638"/>
  </r>
  <r>
    <n v="1073"/>
    <x v="10"/>
    <x v="72"/>
    <s v="ミト ヨシオ"/>
    <n v="79774"/>
    <n v="71969"/>
    <n v="156269"/>
  </r>
  <r>
    <n v="1074"/>
    <x v="10"/>
    <x v="73"/>
    <s v="ヤマモト キヨコ"/>
    <n v="888988"/>
    <n v="8234"/>
    <n v="81883"/>
  </r>
  <r>
    <n v="1075"/>
    <x v="10"/>
    <x v="74"/>
    <s v="サンギ ウタ"/>
    <n v="449328"/>
    <n v="441962"/>
    <n v="460489"/>
  </r>
  <r>
    <n v="1076"/>
    <x v="10"/>
    <x v="75"/>
    <s v="オガタ ヒロノブ"/>
    <n v="227149"/>
    <n v="135394"/>
    <n v="136929"/>
  </r>
  <r>
    <n v="1077"/>
    <x v="10"/>
    <x v="76"/>
    <s v="ヒガキ ショウゴ"/>
    <n v="45792"/>
    <n v="40603"/>
    <n v="133272"/>
  </r>
  <r>
    <n v="1078"/>
    <x v="10"/>
    <x v="77"/>
    <s v="ホリイ タケジロウ"/>
    <n v="36073"/>
    <n v="27403"/>
    <n v="95292"/>
  </r>
  <r>
    <n v="1079"/>
    <x v="10"/>
    <x v="78"/>
    <s v="コヤマ カズトシ"/>
    <n v="831476"/>
    <n v="600589"/>
    <n v="638442"/>
  </r>
  <r>
    <n v="1080"/>
    <x v="10"/>
    <x v="79"/>
    <s v="マツダイラ サチオ"/>
    <n v="26151"/>
    <n v="24536"/>
    <n v="62785"/>
  </r>
  <r>
    <n v="1081"/>
    <x v="10"/>
    <x v="80"/>
    <s v="マエノ ヤスオ"/>
    <n v="703026"/>
    <n v="448081"/>
    <n v="509877"/>
  </r>
  <r>
    <n v="1082"/>
    <x v="10"/>
    <x v="81"/>
    <s v="ナカエ カナエ"/>
    <n v="192137"/>
    <n v="77601"/>
    <n v="88688"/>
  </r>
  <r>
    <n v="1083"/>
    <x v="10"/>
    <x v="82"/>
    <s v="ヒガシ リカ"/>
    <n v="918721"/>
    <n v="105315"/>
    <n v="193097"/>
  </r>
  <r>
    <n v="1084"/>
    <x v="10"/>
    <x v="83"/>
    <s v="オオツカ マサノブ"/>
    <n v="152021"/>
    <n v="147701"/>
    <n v="164130"/>
  </r>
  <r>
    <n v="1085"/>
    <x v="10"/>
    <x v="84"/>
    <s v="ヌノカワ ユウキ"/>
    <n v="509946"/>
    <n v="226797"/>
    <n v="254725"/>
  </r>
  <r>
    <n v="1086"/>
    <x v="10"/>
    <x v="85"/>
    <s v="カイダ ユイ"/>
    <n v="5441"/>
    <n v="-3575"/>
    <n v="46514"/>
  </r>
  <r>
    <n v="1087"/>
    <x v="10"/>
    <x v="86"/>
    <s v="エトウ アン"/>
    <n v="643199"/>
    <n v="60737"/>
    <n v="121354"/>
  </r>
  <r>
    <n v="1088"/>
    <x v="10"/>
    <x v="87"/>
    <s v="カツタ ムツミ"/>
    <n v="439342"/>
    <n v="67641"/>
    <n v="78289"/>
  </r>
  <r>
    <n v="1089"/>
    <x v="10"/>
    <x v="88"/>
    <s v="カサイ ミズキ"/>
    <n v="680265"/>
    <n v="490699"/>
    <n v="505251"/>
  </r>
  <r>
    <n v="1090"/>
    <x v="10"/>
    <x v="89"/>
    <s v="サカウチ トシオ"/>
    <n v="324340"/>
    <n v="319626"/>
    <n v="390211"/>
  </r>
  <r>
    <n v="1091"/>
    <x v="10"/>
    <x v="90"/>
    <s v="シモダ リコ"/>
    <n v="820858"/>
    <n v="218047"/>
    <n v="248457"/>
  </r>
  <r>
    <n v="1092"/>
    <x v="10"/>
    <x v="91"/>
    <s v="イワキリ レイコ"/>
    <n v="730468"/>
    <n v="290761"/>
    <n v="322982"/>
  </r>
  <r>
    <n v="1093"/>
    <x v="10"/>
    <x v="92"/>
    <s v="ワシオ クニオ"/>
    <n v="641826"/>
    <n v="461478"/>
    <n v="506210"/>
  </r>
  <r>
    <n v="1094"/>
    <x v="10"/>
    <x v="93"/>
    <s v="サダ アカリ"/>
    <n v="117239"/>
    <n v="112247"/>
    <n v="128093"/>
  </r>
  <r>
    <n v="1095"/>
    <x v="10"/>
    <x v="94"/>
    <s v="ヘイガシラ ハルオ"/>
    <n v="952529"/>
    <n v="772617"/>
    <n v="840113"/>
  </r>
  <r>
    <n v="1096"/>
    <x v="10"/>
    <x v="95"/>
    <s v="ナカシマ ミツオ"/>
    <n v="667694"/>
    <n v="68434"/>
    <n v="118462"/>
  </r>
  <r>
    <n v="1097"/>
    <x v="10"/>
    <x v="96"/>
    <s v="ミズオチ キヨジ"/>
    <n v="686525"/>
    <n v="162630"/>
    <n v="226730"/>
  </r>
  <r>
    <n v="1098"/>
    <x v="10"/>
    <x v="97"/>
    <s v="ミヤカワ ミク"/>
    <n v="845070"/>
    <n v="168485"/>
    <n v="179939"/>
  </r>
  <r>
    <n v="1099"/>
    <x v="10"/>
    <x v="98"/>
    <s v="ハガ ジンイチ"/>
    <n v="531665"/>
    <n v="525218"/>
    <n v="622804"/>
  </r>
  <r>
    <n v="1100"/>
    <x v="10"/>
    <x v="99"/>
    <s v="トモ チョウキチ"/>
    <n v="101216"/>
    <n v="92889"/>
    <n v="130281"/>
  </r>
  <r>
    <n v="1101"/>
    <x v="11"/>
    <x v="0"/>
    <s v="コウチ シゲユキ"/>
    <n v="994951"/>
    <n v="43334"/>
    <n v="101721"/>
  </r>
  <r>
    <n v="1102"/>
    <x v="11"/>
    <x v="1"/>
    <s v="カミサカ ヒロシ"/>
    <n v="161546"/>
    <n v="157699"/>
    <n v="252068"/>
  </r>
  <r>
    <n v="1103"/>
    <x v="11"/>
    <x v="2"/>
    <s v="コウヤ マナ"/>
    <n v="247778"/>
    <n v="240640"/>
    <n v="308510"/>
  </r>
  <r>
    <n v="1104"/>
    <x v="11"/>
    <x v="3"/>
    <s v="カネギ イサオ"/>
    <n v="911395"/>
    <n v="192413"/>
    <n v="287073"/>
  </r>
  <r>
    <n v="1105"/>
    <x v="11"/>
    <x v="4"/>
    <s v="カワギシ マナミ"/>
    <n v="938942"/>
    <n v="161299"/>
    <n v="195585"/>
  </r>
  <r>
    <n v="1106"/>
    <x v="11"/>
    <x v="5"/>
    <s v="タニオカ フジオ"/>
    <n v="356934"/>
    <n v="351196"/>
    <n v="438862"/>
  </r>
  <r>
    <n v="1107"/>
    <x v="11"/>
    <x v="6"/>
    <s v="マツダイラ ユミコ"/>
    <n v="141321"/>
    <n v="75183"/>
    <n v="160987"/>
  </r>
  <r>
    <n v="1108"/>
    <x v="11"/>
    <x v="7"/>
    <s v="ツムラ トシヤ"/>
    <n v="131214"/>
    <n v="125472"/>
    <n v="140873"/>
  </r>
  <r>
    <n v="1109"/>
    <x v="11"/>
    <x v="8"/>
    <s v="タケムラ ヤスオ"/>
    <n v="242074"/>
    <n v="8138"/>
    <n v="50335"/>
  </r>
  <r>
    <n v="1110"/>
    <x v="11"/>
    <x v="9"/>
    <s v="ミタ マツオ"/>
    <n v="485928"/>
    <n v="483346"/>
    <n v="519080"/>
  </r>
  <r>
    <n v="1111"/>
    <x v="11"/>
    <x v="10"/>
    <s v="シマムラ ヨシヒコ"/>
    <n v="559235"/>
    <n v="556805"/>
    <n v="564281"/>
  </r>
  <r>
    <n v="1112"/>
    <x v="11"/>
    <x v="11"/>
    <s v="フルハシ アキオ"/>
    <n v="379074"/>
    <n v="295737"/>
    <n v="310725"/>
  </r>
  <r>
    <n v="1113"/>
    <x v="11"/>
    <x v="12"/>
    <s v="タケヤマ サヤカ"/>
    <n v="516756"/>
    <n v="17561"/>
    <n v="62450"/>
  </r>
  <r>
    <n v="1114"/>
    <x v="11"/>
    <x v="13"/>
    <s v="カサイ リホ"/>
    <n v="51754"/>
    <n v="44707"/>
    <n v="55518"/>
  </r>
  <r>
    <n v="1115"/>
    <x v="11"/>
    <x v="14"/>
    <s v="タカオ ミユ"/>
    <n v="877762"/>
    <n v="305093"/>
    <n v="308913"/>
  </r>
  <r>
    <n v="1116"/>
    <x v="11"/>
    <x v="15"/>
    <s v="ホリグチ イチタロウ"/>
    <n v="654425"/>
    <n v="556287"/>
    <n v="581372"/>
  </r>
  <r>
    <n v="1117"/>
    <x v="11"/>
    <x v="16"/>
    <s v="コダマ エイジ"/>
    <n v="689841"/>
    <n v="548030"/>
    <n v="589714"/>
  </r>
  <r>
    <n v="1118"/>
    <x v="11"/>
    <x v="17"/>
    <s v="サカタ チヨノ"/>
    <n v="880745"/>
    <n v="517826"/>
    <n v="534270"/>
  </r>
  <r>
    <n v="1119"/>
    <x v="11"/>
    <x v="18"/>
    <s v="スギエ イクオ"/>
    <n v="417776"/>
    <n v="416502"/>
    <n v="492043"/>
  </r>
  <r>
    <n v="1120"/>
    <x v="11"/>
    <x v="19"/>
    <s v="カミ ヤスユキ"/>
    <n v="575875"/>
    <n v="445432"/>
    <n v="474997"/>
  </r>
  <r>
    <n v="1121"/>
    <x v="11"/>
    <x v="20"/>
    <s v="ヒラツカ フミアキ"/>
    <n v="232954"/>
    <n v="225141"/>
    <n v="255583"/>
  </r>
  <r>
    <n v="1122"/>
    <x v="11"/>
    <x v="21"/>
    <s v="フクザワ トシユキ"/>
    <n v="430932"/>
    <n v="226447"/>
    <n v="319051"/>
  </r>
  <r>
    <n v="1123"/>
    <x v="11"/>
    <x v="22"/>
    <s v="マブチ シゲオ"/>
    <n v="3736"/>
    <n v="3303"/>
    <n v="43327"/>
  </r>
  <r>
    <n v="1124"/>
    <x v="11"/>
    <x v="23"/>
    <s v="タイドウ コウイチ"/>
    <n v="740127"/>
    <n v="730283"/>
    <n v="820173"/>
  </r>
  <r>
    <n v="1125"/>
    <x v="11"/>
    <x v="24"/>
    <s v="サカトウ ネネ"/>
    <n v="706514"/>
    <n v="514976"/>
    <n v="571236"/>
  </r>
  <r>
    <n v="1126"/>
    <x v="11"/>
    <x v="25"/>
    <s v="ショウダ コウジ"/>
    <n v="447834"/>
    <n v="102637"/>
    <n v="105717"/>
  </r>
  <r>
    <n v="1127"/>
    <x v="11"/>
    <x v="26"/>
    <s v="セツラク ケイコ"/>
    <n v="399224"/>
    <n v="391051"/>
    <n v="398355"/>
  </r>
  <r>
    <n v="1128"/>
    <x v="11"/>
    <x v="27"/>
    <s v="アクツ カエデ"/>
    <n v="903289"/>
    <n v="895266"/>
    <n v="953286"/>
  </r>
  <r>
    <n v="1129"/>
    <x v="11"/>
    <x v="28"/>
    <s v="カキザキ スズネ"/>
    <n v="817409"/>
    <n v="40951"/>
    <n v="125513"/>
  </r>
  <r>
    <n v="1130"/>
    <x v="11"/>
    <x v="29"/>
    <s v="スギモリ ユミ"/>
    <n v="784971"/>
    <n v="775279"/>
    <n v="808869"/>
  </r>
  <r>
    <n v="1131"/>
    <x v="11"/>
    <x v="30"/>
    <s v="ヒライワ タカアキ"/>
    <n v="270642"/>
    <n v="264329"/>
    <n v="353655"/>
  </r>
  <r>
    <n v="1132"/>
    <x v="11"/>
    <x v="31"/>
    <s v="ナカハタ カツミ"/>
    <n v="4002"/>
    <n v="1595"/>
    <n v="32238"/>
  </r>
  <r>
    <n v="1133"/>
    <x v="11"/>
    <x v="32"/>
    <s v="サカモト トシヤ"/>
    <n v="708379"/>
    <n v="33717"/>
    <n v="128527"/>
  </r>
  <r>
    <n v="1134"/>
    <x v="11"/>
    <x v="33"/>
    <s v="サダシタ セイゾウ"/>
    <n v="960844"/>
    <n v="41003"/>
    <n v="109403"/>
  </r>
  <r>
    <n v="1135"/>
    <x v="11"/>
    <x v="34"/>
    <s v="コタニ ミチハル"/>
    <n v="703733"/>
    <n v="657169"/>
    <n v="661735"/>
  </r>
  <r>
    <n v="1136"/>
    <x v="11"/>
    <x v="35"/>
    <s v="ナガイ エイコ"/>
    <n v="276457"/>
    <n v="183668"/>
    <n v="281844"/>
  </r>
  <r>
    <n v="1137"/>
    <x v="11"/>
    <x v="36"/>
    <s v="イソ リツコ"/>
    <n v="81110"/>
    <n v="77475"/>
    <n v="136983"/>
  </r>
  <r>
    <n v="1138"/>
    <x v="11"/>
    <x v="37"/>
    <s v="シマムラ ハナ"/>
    <n v="947728"/>
    <n v="888031"/>
    <n v="895106"/>
  </r>
  <r>
    <n v="1139"/>
    <x v="11"/>
    <x v="38"/>
    <s v="イチカワ キンゾウ"/>
    <n v="7580"/>
    <n v="2138"/>
    <n v="49585"/>
  </r>
  <r>
    <n v="1140"/>
    <x v="11"/>
    <x v="39"/>
    <s v="ジンザキ カツヤ"/>
    <n v="785838"/>
    <n v="785682"/>
    <n v="842986"/>
  </r>
  <r>
    <n v="1141"/>
    <x v="11"/>
    <x v="40"/>
    <s v="カワゾエ ヤヨイ"/>
    <n v="973844"/>
    <n v="497316"/>
    <n v="510349"/>
  </r>
  <r>
    <n v="1142"/>
    <x v="11"/>
    <x v="41"/>
    <s v="アイザワ ヒナノ"/>
    <n v="34811"/>
    <n v="34706"/>
    <n v="93492"/>
  </r>
  <r>
    <n v="1143"/>
    <x v="11"/>
    <x v="42"/>
    <s v="ヤマベ カノン"/>
    <n v="361714"/>
    <n v="243166"/>
    <n v="245038"/>
  </r>
  <r>
    <n v="1144"/>
    <x v="11"/>
    <x v="43"/>
    <s v="ツジモト ブンペイ"/>
    <n v="577194"/>
    <n v="527010"/>
    <n v="620465"/>
  </r>
  <r>
    <n v="1145"/>
    <x v="11"/>
    <x v="44"/>
    <s v="シラキ トクミ"/>
    <n v="95981"/>
    <n v="86417"/>
    <n v="91913"/>
  </r>
  <r>
    <n v="1146"/>
    <x v="11"/>
    <x v="45"/>
    <s v="コムラ アマネ"/>
    <n v="732504"/>
    <n v="549826"/>
    <n v="553665"/>
  </r>
  <r>
    <n v="1147"/>
    <x v="11"/>
    <x v="46"/>
    <s v="モリサキ サツキ"/>
    <n v="993087"/>
    <n v="638914"/>
    <n v="734461"/>
  </r>
  <r>
    <n v="1148"/>
    <x v="11"/>
    <x v="47"/>
    <s v="ニイノミ テイジ"/>
    <n v="316772"/>
    <n v="310832"/>
    <n v="376162"/>
  </r>
  <r>
    <n v="1149"/>
    <x v="11"/>
    <x v="48"/>
    <s v="マオ ルミ"/>
    <n v="942123"/>
    <n v="150995"/>
    <n v="178438"/>
  </r>
  <r>
    <n v="1150"/>
    <x v="11"/>
    <x v="49"/>
    <s v="イチハシ ミツオ"/>
    <n v="545922"/>
    <n v="543774"/>
    <n v="548421"/>
  </r>
  <r>
    <n v="1151"/>
    <x v="11"/>
    <x v="50"/>
    <s v="ヤナギタ トシエ"/>
    <n v="511805"/>
    <n v="364169"/>
    <n v="371617"/>
  </r>
  <r>
    <n v="1152"/>
    <x v="11"/>
    <x v="51"/>
    <s v="タケモト ユタカ"/>
    <n v="778689"/>
    <n v="70484"/>
    <n v="76286"/>
  </r>
  <r>
    <n v="1153"/>
    <x v="11"/>
    <x v="52"/>
    <s v="タマシロ フウカ"/>
    <n v="269925"/>
    <n v="91889"/>
    <n v="140078"/>
  </r>
  <r>
    <n v="1154"/>
    <x v="11"/>
    <x v="53"/>
    <s v="クサノ ヨシユキ"/>
    <n v="269179"/>
    <n v="96845"/>
    <n v="162371"/>
  </r>
  <r>
    <n v="1155"/>
    <x v="11"/>
    <x v="54"/>
    <s v="ニシイ マキ"/>
    <n v="855079"/>
    <n v="26763"/>
    <n v="52549"/>
  </r>
  <r>
    <n v="1156"/>
    <x v="11"/>
    <x v="55"/>
    <s v="ムラナカ ショウキチ"/>
    <n v="338925"/>
    <n v="28746"/>
    <n v="98612"/>
  </r>
  <r>
    <n v="1157"/>
    <x v="11"/>
    <x v="56"/>
    <s v="アキバ マコト"/>
    <n v="570230"/>
    <n v="560395"/>
    <n v="580538"/>
  </r>
  <r>
    <n v="1158"/>
    <x v="11"/>
    <x v="57"/>
    <s v="タカサキ ヤスマサ"/>
    <n v="431688"/>
    <n v="431201"/>
    <n v="507678"/>
  </r>
  <r>
    <n v="1159"/>
    <x v="11"/>
    <x v="58"/>
    <s v="カミ アンナ"/>
    <n v="901372"/>
    <n v="712987"/>
    <n v="789730"/>
  </r>
  <r>
    <n v="1160"/>
    <x v="11"/>
    <x v="59"/>
    <s v="バンドウ イワオ"/>
    <n v="968442"/>
    <n v="153258"/>
    <n v="238214"/>
  </r>
  <r>
    <n v="1161"/>
    <x v="11"/>
    <x v="60"/>
    <s v="ナカイデ モモカ"/>
    <n v="117884"/>
    <n v="113749"/>
    <n v="163656"/>
  </r>
  <r>
    <n v="1162"/>
    <x v="11"/>
    <x v="61"/>
    <s v="ヘイガシラ ユウジ"/>
    <n v="709363"/>
    <n v="703355"/>
    <n v="768039"/>
  </r>
  <r>
    <n v="1163"/>
    <x v="11"/>
    <x v="62"/>
    <s v="ナカバヤシ カノ"/>
    <n v="839374"/>
    <n v="831627"/>
    <n v="850138"/>
  </r>
  <r>
    <n v="1164"/>
    <x v="11"/>
    <x v="63"/>
    <s v="タキガワ ヨシオ"/>
    <n v="332580"/>
    <n v="325875"/>
    <n v="381017"/>
  </r>
  <r>
    <n v="1165"/>
    <x v="11"/>
    <x v="64"/>
    <s v="アカマ コウタロウ"/>
    <n v="911496"/>
    <n v="564388"/>
    <n v="592938"/>
  </r>
  <r>
    <n v="1166"/>
    <x v="11"/>
    <x v="65"/>
    <s v="ハナイ エイジ"/>
    <n v="356042"/>
    <n v="348564"/>
    <n v="432786"/>
  </r>
  <r>
    <n v="1167"/>
    <x v="11"/>
    <x v="66"/>
    <s v="オオガキ ヨシジ"/>
    <n v="527977"/>
    <n v="523028"/>
    <n v="525567"/>
  </r>
  <r>
    <n v="1168"/>
    <x v="11"/>
    <x v="67"/>
    <s v="コハタ スズカ"/>
    <n v="849756"/>
    <n v="63606"/>
    <n v="110258"/>
  </r>
  <r>
    <n v="1169"/>
    <x v="11"/>
    <x v="68"/>
    <s v="アメミヤ リホ"/>
    <n v="570053"/>
    <n v="444419"/>
    <n v="449900"/>
  </r>
  <r>
    <n v="1170"/>
    <x v="11"/>
    <x v="69"/>
    <s v="テラサワ ヨウジ"/>
    <n v="217698"/>
    <n v="217304"/>
    <n v="252602"/>
  </r>
  <r>
    <n v="1171"/>
    <x v="11"/>
    <x v="70"/>
    <s v="ジンポ ミオ"/>
    <n v="598077"/>
    <n v="30095"/>
    <n v="56763"/>
  </r>
  <r>
    <n v="1172"/>
    <x v="11"/>
    <x v="71"/>
    <s v="クマクラ レイカ"/>
    <n v="49250"/>
    <n v="48485"/>
    <n v="114127"/>
  </r>
  <r>
    <n v="1173"/>
    <x v="11"/>
    <x v="72"/>
    <s v="ミト ヨシオ"/>
    <n v="159994"/>
    <n v="156766"/>
    <n v="169714"/>
  </r>
  <r>
    <n v="1174"/>
    <x v="11"/>
    <x v="73"/>
    <s v="ヤマモト キヨコ"/>
    <n v="861982"/>
    <n v="76324"/>
    <n v="153890"/>
  </r>
  <r>
    <n v="1175"/>
    <x v="11"/>
    <x v="74"/>
    <s v="サンギ ウタ"/>
    <n v="328813"/>
    <n v="322353"/>
    <n v="370797"/>
  </r>
  <r>
    <n v="1176"/>
    <x v="11"/>
    <x v="75"/>
    <s v="オガタ ヒロノブ"/>
    <n v="162810"/>
    <n v="159810"/>
    <n v="249834"/>
  </r>
  <r>
    <n v="1177"/>
    <x v="11"/>
    <x v="76"/>
    <s v="ヒガキ ショウゴ"/>
    <n v="809339"/>
    <n v="714157"/>
    <n v="725806"/>
  </r>
  <r>
    <n v="1178"/>
    <x v="11"/>
    <x v="77"/>
    <s v="ホリイ タケジロウ"/>
    <n v="9031"/>
    <n v="2189"/>
    <n v="61097"/>
  </r>
  <r>
    <n v="1179"/>
    <x v="11"/>
    <x v="78"/>
    <s v="コヤマ カズトシ"/>
    <n v="79695"/>
    <n v="76855"/>
    <n v="125531"/>
  </r>
  <r>
    <n v="1180"/>
    <x v="11"/>
    <x v="79"/>
    <s v="マツダイラ サチオ"/>
    <n v="946782"/>
    <n v="461432"/>
    <n v="476704"/>
  </r>
  <r>
    <n v="1181"/>
    <x v="11"/>
    <x v="80"/>
    <s v="マエノ ヤスオ"/>
    <n v="755489"/>
    <n v="704646"/>
    <n v="756636"/>
  </r>
  <r>
    <n v="1182"/>
    <x v="11"/>
    <x v="81"/>
    <s v="ナカエ カナエ"/>
    <n v="578750"/>
    <n v="493065"/>
    <n v="499200"/>
  </r>
  <r>
    <n v="1183"/>
    <x v="11"/>
    <x v="82"/>
    <s v="ヒガシ リカ"/>
    <n v="310481"/>
    <n v="306205"/>
    <n v="358596"/>
  </r>
  <r>
    <n v="1184"/>
    <x v="11"/>
    <x v="83"/>
    <s v="オオツカ マサノブ"/>
    <n v="511625"/>
    <n v="259887"/>
    <n v="291228"/>
  </r>
  <r>
    <n v="1185"/>
    <x v="11"/>
    <x v="84"/>
    <s v="ヌノカワ ユウキ"/>
    <n v="526061"/>
    <n v="516582"/>
    <n v="546231"/>
  </r>
  <r>
    <n v="1186"/>
    <x v="11"/>
    <x v="85"/>
    <s v="カイダ ユイ"/>
    <n v="298846"/>
    <n v="297597"/>
    <n v="384227"/>
  </r>
  <r>
    <n v="1187"/>
    <x v="11"/>
    <x v="86"/>
    <s v="エトウ アン"/>
    <n v="783380"/>
    <n v="10040"/>
    <n v="102192"/>
  </r>
  <r>
    <n v="1188"/>
    <x v="11"/>
    <x v="87"/>
    <s v="カツタ ムツミ"/>
    <n v="489924"/>
    <n v="339525"/>
    <n v="416196"/>
  </r>
  <r>
    <n v="1189"/>
    <x v="11"/>
    <x v="88"/>
    <s v="カサイ ミズキ"/>
    <n v="686544"/>
    <n v="496740"/>
    <n v="555929"/>
  </r>
  <r>
    <n v="1190"/>
    <x v="11"/>
    <x v="89"/>
    <s v="サカウチ トシオ"/>
    <n v="327579"/>
    <n v="323164"/>
    <n v="365373"/>
  </r>
  <r>
    <n v="1191"/>
    <x v="11"/>
    <x v="90"/>
    <s v="シモダ リコ"/>
    <n v="838402"/>
    <n v="837172"/>
    <n v="869147"/>
  </r>
  <r>
    <n v="1192"/>
    <x v="11"/>
    <x v="91"/>
    <s v="イワキリ レイコ"/>
    <n v="611628"/>
    <n v="610539"/>
    <n v="704034"/>
  </r>
  <r>
    <n v="1193"/>
    <x v="11"/>
    <x v="92"/>
    <s v="ワシオ クニオ"/>
    <n v="223434"/>
    <n v="215633"/>
    <n v="275149"/>
  </r>
  <r>
    <n v="1194"/>
    <x v="11"/>
    <x v="93"/>
    <s v="サダ アカリ"/>
    <n v="481689"/>
    <n v="215648"/>
    <n v="233395"/>
  </r>
  <r>
    <n v="1195"/>
    <x v="11"/>
    <x v="94"/>
    <s v="ヘイガシラ ハルオ"/>
    <n v="892358"/>
    <n v="61717"/>
    <n v="95672"/>
  </r>
  <r>
    <n v="1196"/>
    <x v="11"/>
    <x v="95"/>
    <s v="ナカシマ ミツオ"/>
    <n v="485053"/>
    <n v="251905"/>
    <n v="270641"/>
  </r>
  <r>
    <n v="1197"/>
    <x v="11"/>
    <x v="96"/>
    <s v="ミズオチ キヨジ"/>
    <n v="463999"/>
    <n v="149822"/>
    <n v="159714"/>
  </r>
  <r>
    <n v="1198"/>
    <x v="11"/>
    <x v="97"/>
    <s v="ミヤカワ ミク"/>
    <n v="109027"/>
    <n v="108286"/>
    <n v="143172"/>
  </r>
  <r>
    <n v="1199"/>
    <x v="11"/>
    <x v="98"/>
    <s v="ハガ ジンイチ"/>
    <n v="51157"/>
    <n v="47896"/>
    <n v="84505"/>
  </r>
  <r>
    <n v="1200"/>
    <x v="11"/>
    <x v="99"/>
    <s v="トモ チョウキチ"/>
    <n v="177921"/>
    <n v="170770"/>
    <n v="2670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16" dataPosition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 rowHeaderCaption="氏名">
  <location ref="A4:D105" firstHeaderRow="0" firstDataRow="1" firstDataCol="1" rowPageCount="1" colPageCount="1"/>
  <pivotFields count="8">
    <pivotField showAll="0"/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01">
        <item x="27"/>
        <item x="36"/>
        <item x="68"/>
        <item x="35"/>
        <item x="90"/>
        <item x="13"/>
        <item x="0"/>
        <item x="65"/>
        <item x="85"/>
        <item x="28"/>
        <item x="88"/>
        <item x="91"/>
        <item x="97"/>
        <item x="52"/>
        <item x="3"/>
        <item x="71"/>
        <item x="11"/>
        <item x="78"/>
        <item x="34"/>
        <item x="86"/>
        <item x="57"/>
        <item x="14"/>
        <item x="93"/>
        <item x="17"/>
        <item x="59"/>
        <item x="24"/>
        <item x="89"/>
        <item x="32"/>
        <item x="9"/>
        <item x="74"/>
        <item x="42"/>
        <item x="73"/>
        <item x="49"/>
        <item x="38"/>
        <item x="69"/>
        <item x="56"/>
        <item x="87"/>
        <item x="16"/>
        <item x="45"/>
        <item x="79"/>
        <item x="6"/>
        <item x="1"/>
        <item x="47"/>
        <item x="46"/>
        <item x="33"/>
        <item x="58"/>
        <item x="19"/>
        <item x="39"/>
        <item x="2"/>
        <item x="70"/>
        <item x="72"/>
        <item x="96"/>
        <item x="18"/>
        <item x="29"/>
        <item x="25"/>
        <item x="54"/>
        <item x="64"/>
        <item x="26"/>
        <item x="4"/>
        <item x="40"/>
        <item x="80"/>
        <item x="41"/>
        <item x="53"/>
        <item x="55"/>
        <item x="66"/>
        <item x="83"/>
        <item x="23"/>
        <item x="63"/>
        <item x="5"/>
        <item x="12"/>
        <item x="8"/>
        <item x="81"/>
        <item x="60"/>
        <item x="95"/>
        <item x="31"/>
        <item x="62"/>
        <item x="7"/>
        <item x="43"/>
        <item x="10"/>
        <item x="37"/>
        <item x="82"/>
        <item x="22"/>
        <item x="44"/>
        <item x="99"/>
        <item x="75"/>
        <item x="76"/>
        <item x="84"/>
        <item x="51"/>
        <item x="21"/>
        <item x="94"/>
        <item x="61"/>
        <item x="30"/>
        <item x="20"/>
        <item x="98"/>
        <item x="77"/>
        <item x="15"/>
        <item x="48"/>
        <item x="67"/>
        <item x="50"/>
        <item x="92"/>
        <item t="default"/>
      </items>
    </pivotField>
    <pivotField showAll="0"/>
    <pivotField dataField="1" numFmtId="6" showAll="0"/>
    <pivotField dataField="1" numFmtId="6" showAll="0"/>
    <pivotField dataField="1" numFmtId="6" showAll="0"/>
    <pivotField multipleItemSelectionAllowed="1" showAll="0">
      <items count="4">
        <item x="0"/>
        <item x="1"/>
        <item x="2"/>
        <item t="default"/>
      </items>
    </pivotField>
  </pivotFields>
  <rowFields count="1">
    <field x="2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1" hier="-1"/>
  </pageFields>
  <dataFields count="3">
    <dataField name="合計 / 目標金額" fld="4" baseField="1" baseItem="0" numFmtId="6"/>
    <dataField name="合計 / 中間金額" fld="5" baseField="1" baseItem="0" numFmtId="6"/>
    <dataField name="合計 / 達成金額" fld="6" baseField="1" baseItem="0" numFmtId="6"/>
  </dataFields>
  <formats count="2"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テーブル1" displayName="テーブル1" ref="A1:G1201" totalsRowShown="0" headerRowDxfId="8" dataDxfId="7" headerRowCellStyle="通貨" dataCellStyle="通貨">
  <autoFilter ref="A1:G1201"/>
  <tableColumns count="7">
    <tableColumn id="1" name="番号"/>
    <tableColumn id="7" name="日付"/>
    <tableColumn id="2" name="氏名"/>
    <tableColumn id="3" name="フリガナ"/>
    <tableColumn id="4" name="目標金額" dataDxfId="6" dataCellStyle="通貨">
      <calculatedColumnFormula>I2</calculatedColumnFormula>
    </tableColumn>
    <tableColumn id="5" name="中間金額" dataDxfId="5" dataCellStyle="通貨">
      <calculatedColumnFormula>L2</calculatedColumnFormula>
    </tableColumn>
    <tableColumn id="6" name="達成金額" dataDxfId="4" dataCellStyle="通貨">
      <calculatedColumnFormula>N2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売上分析テーブル" displayName="売上分析テーブル" ref="A1:G1201" totalsRowShown="0" headerRowDxfId="3" headerRowCellStyle="通貨">
  <autoFilter ref="A1:G1201"/>
  <tableColumns count="7">
    <tableColumn id="1" name="番号"/>
    <tableColumn id="2" name="日付" dataDxfId="2"/>
    <tableColumn id="3" name="氏名"/>
    <tableColumn id="4" name="フリガナ" dataCellStyle="通貨"/>
    <tableColumn id="5" name="目標金額" dataCellStyle="通貨"/>
    <tableColumn id="6" name="中間金額" dataCellStyle="通貨"/>
    <tableColumn id="7" name="達成金額" dataCellStyle="通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1"/>
  <sheetViews>
    <sheetView tabSelected="1" workbookViewId="0"/>
  </sheetViews>
  <sheetFormatPr defaultRowHeight="18.75" x14ac:dyDescent="0.4"/>
  <cols>
    <col min="1" max="1" width="9.5" bestFit="1" customWidth="1"/>
    <col min="2" max="2" width="9.5" customWidth="1"/>
    <col min="3" max="3" width="11.5" bestFit="1" customWidth="1"/>
    <col min="4" max="4" width="19.875" bestFit="1" customWidth="1"/>
    <col min="5" max="7" width="13.25" style="1" bestFit="1" customWidth="1"/>
    <col min="8" max="8" width="9" style="1"/>
    <col min="9" max="9" width="9.125" bestFit="1" customWidth="1"/>
    <col min="10" max="11" width="13" bestFit="1" customWidth="1"/>
    <col min="12" max="12" width="9.125" style="1" bestFit="1" customWidth="1"/>
    <col min="13" max="13" width="13" bestFit="1" customWidth="1"/>
    <col min="14" max="14" width="10.625" bestFit="1" customWidth="1"/>
  </cols>
  <sheetData>
    <row r="1" spans="1:14" x14ac:dyDescent="0.4">
      <c r="A1" s="4" t="s">
        <v>200</v>
      </c>
      <c r="B1" s="4" t="s">
        <v>212</v>
      </c>
      <c r="C1" s="4" t="s">
        <v>202</v>
      </c>
      <c r="D1" s="4" t="s">
        <v>203</v>
      </c>
      <c r="E1" s="2" t="s">
        <v>204</v>
      </c>
      <c r="F1" s="2" t="s">
        <v>205</v>
      </c>
      <c r="G1" s="2" t="s">
        <v>206</v>
      </c>
      <c r="I1" s="3" t="s">
        <v>204</v>
      </c>
      <c r="J1" s="3" t="s">
        <v>210</v>
      </c>
      <c r="K1" s="3" t="s">
        <v>208</v>
      </c>
      <c r="L1" s="3" t="s">
        <v>205</v>
      </c>
      <c r="M1" s="3" t="s">
        <v>209</v>
      </c>
      <c r="N1" s="3" t="s">
        <v>207</v>
      </c>
    </row>
    <row r="2" spans="1:14" x14ac:dyDescent="0.4">
      <c r="A2">
        <v>1</v>
      </c>
      <c r="B2" s="5">
        <v>43101</v>
      </c>
      <c r="C2" t="s">
        <v>0</v>
      </c>
      <c r="D2" t="s">
        <v>1</v>
      </c>
      <c r="E2" s="1">
        <f ca="1">I2</f>
        <v>723513</v>
      </c>
      <c r="F2" s="1">
        <f ca="1">L2</f>
        <v>333713</v>
      </c>
      <c r="G2" s="1">
        <f ca="1">N2</f>
        <v>358061</v>
      </c>
      <c r="I2" s="1">
        <f ca="1">ROUND(RAND()*1000000,0)</f>
        <v>723513</v>
      </c>
      <c r="J2" s="1">
        <f ca="1">ROUND(RAND()*1000000,0)</f>
        <v>333713</v>
      </c>
      <c r="K2" s="1">
        <f ca="1">ROUND(RAND()*10000,0)</f>
        <v>1341</v>
      </c>
      <c r="L2" s="1">
        <f ca="1">IF(J2&gt;I2,I2-K2,J2)</f>
        <v>333713</v>
      </c>
      <c r="M2" s="1">
        <f ca="1">ROUND(RAND()*100000,0)</f>
        <v>24348</v>
      </c>
      <c r="N2" s="1">
        <f ca="1">SUM(L2:M2)</f>
        <v>358061</v>
      </c>
    </row>
    <row r="3" spans="1:14" x14ac:dyDescent="0.4">
      <c r="A3">
        <v>2</v>
      </c>
      <c r="B3" s="5">
        <v>43101</v>
      </c>
      <c r="C3" t="s">
        <v>2</v>
      </c>
      <c r="D3" t="s">
        <v>3</v>
      </c>
      <c r="E3" s="1">
        <f t="shared" ref="E3:E66" ca="1" si="0">I3</f>
        <v>3670</v>
      </c>
      <c r="F3" s="1">
        <f t="shared" ref="F3:F66" ca="1" si="1">L3</f>
        <v>-5228</v>
      </c>
      <c r="G3" s="1">
        <f t="shared" ref="G3:G66" ca="1" si="2">N3</f>
        <v>-521</v>
      </c>
      <c r="I3" s="1">
        <f t="shared" ref="I3:J66" ca="1" si="3">ROUND(RAND()*1000000,0)</f>
        <v>3670</v>
      </c>
      <c r="J3" s="1">
        <f t="shared" ca="1" si="3"/>
        <v>876897</v>
      </c>
      <c r="K3" s="1">
        <f t="shared" ref="K3:K66" ca="1" si="4">ROUND(RAND()*10000,0)</f>
        <v>8898</v>
      </c>
      <c r="L3" s="1">
        <f t="shared" ref="L3:L66" ca="1" si="5">IF(J3&gt;I3,I3-K3,J3)</f>
        <v>-5228</v>
      </c>
      <c r="M3" s="1">
        <f t="shared" ref="M3:M66" ca="1" si="6">ROUND(RAND()*100000,0)</f>
        <v>4707</v>
      </c>
      <c r="N3" s="1">
        <f t="shared" ref="N3:N66" ca="1" si="7">SUM(L3:M3)</f>
        <v>-521</v>
      </c>
    </row>
    <row r="4" spans="1:14" x14ac:dyDescent="0.4">
      <c r="A4">
        <v>3</v>
      </c>
      <c r="B4" s="5">
        <v>43101</v>
      </c>
      <c r="C4" t="s">
        <v>4</v>
      </c>
      <c r="D4" t="s">
        <v>5</v>
      </c>
      <c r="E4" s="1">
        <f t="shared" ca="1" si="0"/>
        <v>757382</v>
      </c>
      <c r="F4" s="1">
        <f t="shared" ca="1" si="1"/>
        <v>168256</v>
      </c>
      <c r="G4" s="1">
        <f t="shared" ca="1" si="2"/>
        <v>260674</v>
      </c>
      <c r="I4" s="1">
        <f t="shared" ca="1" si="3"/>
        <v>757382</v>
      </c>
      <c r="J4" s="1">
        <f t="shared" ca="1" si="3"/>
        <v>168256</v>
      </c>
      <c r="K4" s="1">
        <f t="shared" ca="1" si="4"/>
        <v>9933</v>
      </c>
      <c r="L4" s="1">
        <f t="shared" ca="1" si="5"/>
        <v>168256</v>
      </c>
      <c r="M4" s="1">
        <f t="shared" ca="1" si="6"/>
        <v>92418</v>
      </c>
      <c r="N4" s="1">
        <f t="shared" ca="1" si="7"/>
        <v>260674</v>
      </c>
    </row>
    <row r="5" spans="1:14" x14ac:dyDescent="0.4">
      <c r="A5">
        <v>4</v>
      </c>
      <c r="B5" s="5">
        <v>43101</v>
      </c>
      <c r="C5" t="s">
        <v>6</v>
      </c>
      <c r="D5" t="s">
        <v>7</v>
      </c>
      <c r="E5" s="1">
        <f t="shared" ca="1" si="0"/>
        <v>298865</v>
      </c>
      <c r="F5" s="1">
        <f t="shared" ca="1" si="1"/>
        <v>297482</v>
      </c>
      <c r="G5" s="1">
        <f t="shared" ca="1" si="2"/>
        <v>297736</v>
      </c>
      <c r="I5" s="1">
        <f t="shared" ca="1" si="3"/>
        <v>298865</v>
      </c>
      <c r="J5" s="1">
        <f t="shared" ca="1" si="3"/>
        <v>693781</v>
      </c>
      <c r="K5" s="1">
        <f t="shared" ca="1" si="4"/>
        <v>1383</v>
      </c>
      <c r="L5" s="1">
        <f t="shared" ca="1" si="5"/>
        <v>297482</v>
      </c>
      <c r="M5" s="1">
        <f t="shared" ca="1" si="6"/>
        <v>254</v>
      </c>
      <c r="N5" s="1">
        <f t="shared" ca="1" si="7"/>
        <v>297736</v>
      </c>
    </row>
    <row r="6" spans="1:14" x14ac:dyDescent="0.4">
      <c r="A6">
        <v>5</v>
      </c>
      <c r="B6" s="5">
        <v>43101</v>
      </c>
      <c r="C6" t="s">
        <v>8</v>
      </c>
      <c r="D6" t="s">
        <v>9</v>
      </c>
      <c r="E6" s="1">
        <f t="shared" ca="1" si="0"/>
        <v>435419</v>
      </c>
      <c r="F6" s="1">
        <f t="shared" ca="1" si="1"/>
        <v>433017</v>
      </c>
      <c r="G6" s="1">
        <f t="shared" ca="1" si="2"/>
        <v>475181</v>
      </c>
      <c r="I6" s="1">
        <f t="shared" ca="1" si="3"/>
        <v>435419</v>
      </c>
      <c r="J6" s="1">
        <f t="shared" ca="1" si="3"/>
        <v>962113</v>
      </c>
      <c r="K6" s="1">
        <f t="shared" ca="1" si="4"/>
        <v>2402</v>
      </c>
      <c r="L6" s="1">
        <f t="shared" ca="1" si="5"/>
        <v>433017</v>
      </c>
      <c r="M6" s="1">
        <f t="shared" ca="1" si="6"/>
        <v>42164</v>
      </c>
      <c r="N6" s="1">
        <f t="shared" ca="1" si="7"/>
        <v>475181</v>
      </c>
    </row>
    <row r="7" spans="1:14" x14ac:dyDescent="0.4">
      <c r="A7">
        <v>6</v>
      </c>
      <c r="B7" s="5">
        <v>43101</v>
      </c>
      <c r="C7" t="s">
        <v>10</v>
      </c>
      <c r="D7" t="s">
        <v>11</v>
      </c>
      <c r="E7" s="1">
        <f t="shared" ca="1" si="0"/>
        <v>659322</v>
      </c>
      <c r="F7" s="1">
        <f t="shared" ca="1" si="1"/>
        <v>575591</v>
      </c>
      <c r="G7" s="1">
        <f t="shared" ca="1" si="2"/>
        <v>662538</v>
      </c>
      <c r="I7" s="1">
        <f t="shared" ca="1" si="3"/>
        <v>659322</v>
      </c>
      <c r="J7" s="1">
        <f t="shared" ca="1" si="3"/>
        <v>575591</v>
      </c>
      <c r="K7" s="1">
        <f t="shared" ca="1" si="4"/>
        <v>3388</v>
      </c>
      <c r="L7" s="1">
        <f t="shared" ca="1" si="5"/>
        <v>575591</v>
      </c>
      <c r="M7" s="1">
        <f t="shared" ca="1" si="6"/>
        <v>86947</v>
      </c>
      <c r="N7" s="1">
        <f t="shared" ca="1" si="7"/>
        <v>662538</v>
      </c>
    </row>
    <row r="8" spans="1:14" x14ac:dyDescent="0.4">
      <c r="A8">
        <v>7</v>
      </c>
      <c r="B8" s="5">
        <v>43101</v>
      </c>
      <c r="C8" t="s">
        <v>12</v>
      </c>
      <c r="D8" t="s">
        <v>13</v>
      </c>
      <c r="E8" s="1">
        <f t="shared" ca="1" si="0"/>
        <v>363331</v>
      </c>
      <c r="F8" s="1">
        <f t="shared" ca="1" si="1"/>
        <v>178349</v>
      </c>
      <c r="G8" s="1">
        <f t="shared" ca="1" si="2"/>
        <v>261493</v>
      </c>
      <c r="I8" s="1">
        <f t="shared" ca="1" si="3"/>
        <v>363331</v>
      </c>
      <c r="J8" s="1">
        <f t="shared" ca="1" si="3"/>
        <v>178349</v>
      </c>
      <c r="K8" s="1">
        <f t="shared" ca="1" si="4"/>
        <v>9767</v>
      </c>
      <c r="L8" s="1">
        <f t="shared" ca="1" si="5"/>
        <v>178349</v>
      </c>
      <c r="M8" s="1">
        <f t="shared" ca="1" si="6"/>
        <v>83144</v>
      </c>
      <c r="N8" s="1">
        <f t="shared" ca="1" si="7"/>
        <v>261493</v>
      </c>
    </row>
    <row r="9" spans="1:14" x14ac:dyDescent="0.4">
      <c r="A9">
        <v>8</v>
      </c>
      <c r="B9" s="5">
        <v>43101</v>
      </c>
      <c r="C9" t="s">
        <v>14</v>
      </c>
      <c r="D9" t="s">
        <v>15</v>
      </c>
      <c r="E9" s="1">
        <f t="shared" ca="1" si="0"/>
        <v>779319</v>
      </c>
      <c r="F9" s="1">
        <f t="shared" ca="1" si="1"/>
        <v>449825</v>
      </c>
      <c r="G9" s="1">
        <f t="shared" ca="1" si="2"/>
        <v>544186</v>
      </c>
      <c r="I9" s="1">
        <f t="shared" ca="1" si="3"/>
        <v>779319</v>
      </c>
      <c r="J9" s="1">
        <f t="shared" ca="1" si="3"/>
        <v>449825</v>
      </c>
      <c r="K9" s="1">
        <f t="shared" ca="1" si="4"/>
        <v>7615</v>
      </c>
      <c r="L9" s="1">
        <f t="shared" ca="1" si="5"/>
        <v>449825</v>
      </c>
      <c r="M9" s="1">
        <f t="shared" ca="1" si="6"/>
        <v>94361</v>
      </c>
      <c r="N9" s="1">
        <f t="shared" ca="1" si="7"/>
        <v>544186</v>
      </c>
    </row>
    <row r="10" spans="1:14" x14ac:dyDescent="0.4">
      <c r="A10">
        <v>9</v>
      </c>
      <c r="B10" s="5">
        <v>43101</v>
      </c>
      <c r="C10" t="s">
        <v>16</v>
      </c>
      <c r="D10" t="s">
        <v>17</v>
      </c>
      <c r="E10" s="1">
        <f t="shared" ca="1" si="0"/>
        <v>779159</v>
      </c>
      <c r="F10" s="1">
        <f t="shared" ca="1" si="1"/>
        <v>778861</v>
      </c>
      <c r="G10" s="1">
        <f t="shared" ca="1" si="2"/>
        <v>825419</v>
      </c>
      <c r="I10" s="1">
        <f t="shared" ca="1" si="3"/>
        <v>779159</v>
      </c>
      <c r="J10" s="1">
        <f t="shared" ca="1" si="3"/>
        <v>823026</v>
      </c>
      <c r="K10" s="1">
        <f t="shared" ca="1" si="4"/>
        <v>298</v>
      </c>
      <c r="L10" s="1">
        <f t="shared" ca="1" si="5"/>
        <v>778861</v>
      </c>
      <c r="M10" s="1">
        <f t="shared" ca="1" si="6"/>
        <v>46558</v>
      </c>
      <c r="N10" s="1">
        <f t="shared" ca="1" si="7"/>
        <v>825419</v>
      </c>
    </row>
    <row r="11" spans="1:14" x14ac:dyDescent="0.4">
      <c r="A11">
        <v>10</v>
      </c>
      <c r="B11" s="5">
        <v>43101</v>
      </c>
      <c r="C11" t="s">
        <v>18</v>
      </c>
      <c r="D11" t="s">
        <v>19</v>
      </c>
      <c r="E11" s="1">
        <f t="shared" ca="1" si="0"/>
        <v>164162</v>
      </c>
      <c r="F11" s="1">
        <f t="shared" ca="1" si="1"/>
        <v>159660</v>
      </c>
      <c r="G11" s="1">
        <f t="shared" ca="1" si="2"/>
        <v>257160</v>
      </c>
      <c r="I11" s="1">
        <f t="shared" ca="1" si="3"/>
        <v>164162</v>
      </c>
      <c r="J11" s="1">
        <f t="shared" ca="1" si="3"/>
        <v>540206</v>
      </c>
      <c r="K11" s="1">
        <f t="shared" ca="1" si="4"/>
        <v>4502</v>
      </c>
      <c r="L11" s="1">
        <f t="shared" ca="1" si="5"/>
        <v>159660</v>
      </c>
      <c r="M11" s="1">
        <f t="shared" ca="1" si="6"/>
        <v>97500</v>
      </c>
      <c r="N11" s="1">
        <f t="shared" ca="1" si="7"/>
        <v>257160</v>
      </c>
    </row>
    <row r="12" spans="1:14" x14ac:dyDescent="0.4">
      <c r="A12">
        <v>11</v>
      </c>
      <c r="B12" s="5">
        <v>43101</v>
      </c>
      <c r="C12" t="s">
        <v>20</v>
      </c>
      <c r="D12" t="s">
        <v>21</v>
      </c>
      <c r="E12" s="1">
        <f t="shared" ca="1" si="0"/>
        <v>230845</v>
      </c>
      <c r="F12" s="1">
        <f t="shared" ca="1" si="1"/>
        <v>222352</v>
      </c>
      <c r="G12" s="1">
        <f t="shared" ca="1" si="2"/>
        <v>306260</v>
      </c>
      <c r="I12" s="1">
        <f t="shared" ca="1" si="3"/>
        <v>230845</v>
      </c>
      <c r="J12" s="1">
        <f t="shared" ca="1" si="3"/>
        <v>693204</v>
      </c>
      <c r="K12" s="1">
        <f t="shared" ca="1" si="4"/>
        <v>8493</v>
      </c>
      <c r="L12" s="1">
        <f t="shared" ca="1" si="5"/>
        <v>222352</v>
      </c>
      <c r="M12" s="1">
        <f t="shared" ca="1" si="6"/>
        <v>83908</v>
      </c>
      <c r="N12" s="1">
        <f t="shared" ca="1" si="7"/>
        <v>306260</v>
      </c>
    </row>
    <row r="13" spans="1:14" x14ac:dyDescent="0.4">
      <c r="A13">
        <v>12</v>
      </c>
      <c r="B13" s="5">
        <v>43101</v>
      </c>
      <c r="C13" t="s">
        <v>22</v>
      </c>
      <c r="D13" t="s">
        <v>23</v>
      </c>
      <c r="E13" s="1">
        <f t="shared" ca="1" si="0"/>
        <v>151603</v>
      </c>
      <c r="F13" s="1">
        <f t="shared" ca="1" si="1"/>
        <v>142666</v>
      </c>
      <c r="G13" s="1">
        <f t="shared" ca="1" si="2"/>
        <v>148808</v>
      </c>
      <c r="I13" s="1">
        <f t="shared" ca="1" si="3"/>
        <v>151603</v>
      </c>
      <c r="J13" s="1">
        <f t="shared" ca="1" si="3"/>
        <v>529029</v>
      </c>
      <c r="K13" s="1">
        <f t="shared" ca="1" si="4"/>
        <v>8937</v>
      </c>
      <c r="L13" s="1">
        <f t="shared" ca="1" si="5"/>
        <v>142666</v>
      </c>
      <c r="M13" s="1">
        <f t="shared" ca="1" si="6"/>
        <v>6142</v>
      </c>
      <c r="N13" s="1">
        <f t="shared" ca="1" si="7"/>
        <v>148808</v>
      </c>
    </row>
    <row r="14" spans="1:14" x14ac:dyDescent="0.4">
      <c r="A14">
        <v>13</v>
      </c>
      <c r="B14" s="5">
        <v>43101</v>
      </c>
      <c r="C14" t="s">
        <v>24</v>
      </c>
      <c r="D14" t="s">
        <v>25</v>
      </c>
      <c r="E14" s="1">
        <f t="shared" ca="1" si="0"/>
        <v>940775</v>
      </c>
      <c r="F14" s="1">
        <f t="shared" ca="1" si="1"/>
        <v>277399</v>
      </c>
      <c r="G14" s="1">
        <f t="shared" ca="1" si="2"/>
        <v>296705</v>
      </c>
      <c r="I14" s="1">
        <f t="shared" ca="1" si="3"/>
        <v>940775</v>
      </c>
      <c r="J14" s="1">
        <f t="shared" ca="1" si="3"/>
        <v>277399</v>
      </c>
      <c r="K14" s="1">
        <f t="shared" ca="1" si="4"/>
        <v>5745</v>
      </c>
      <c r="L14" s="1">
        <f t="shared" ca="1" si="5"/>
        <v>277399</v>
      </c>
      <c r="M14" s="1">
        <f t="shared" ca="1" si="6"/>
        <v>19306</v>
      </c>
      <c r="N14" s="1">
        <f t="shared" ca="1" si="7"/>
        <v>296705</v>
      </c>
    </row>
    <row r="15" spans="1:14" x14ac:dyDescent="0.4">
      <c r="A15">
        <v>14</v>
      </c>
      <c r="B15" s="5">
        <v>43101</v>
      </c>
      <c r="C15" t="s">
        <v>26</v>
      </c>
      <c r="D15" t="s">
        <v>27</v>
      </c>
      <c r="E15" s="1">
        <f t="shared" ca="1" si="0"/>
        <v>902766</v>
      </c>
      <c r="F15" s="1">
        <f t="shared" ca="1" si="1"/>
        <v>774258</v>
      </c>
      <c r="G15" s="1">
        <f t="shared" ca="1" si="2"/>
        <v>839544</v>
      </c>
      <c r="I15" s="1">
        <f t="shared" ca="1" si="3"/>
        <v>902766</v>
      </c>
      <c r="J15" s="1">
        <f t="shared" ca="1" si="3"/>
        <v>774258</v>
      </c>
      <c r="K15" s="1">
        <f t="shared" ca="1" si="4"/>
        <v>3964</v>
      </c>
      <c r="L15" s="1">
        <f t="shared" ca="1" si="5"/>
        <v>774258</v>
      </c>
      <c r="M15" s="1">
        <f t="shared" ca="1" si="6"/>
        <v>65286</v>
      </c>
      <c r="N15" s="1">
        <f t="shared" ca="1" si="7"/>
        <v>839544</v>
      </c>
    </row>
    <row r="16" spans="1:14" x14ac:dyDescent="0.4">
      <c r="A16">
        <v>15</v>
      </c>
      <c r="B16" s="5">
        <v>43101</v>
      </c>
      <c r="C16" t="s">
        <v>28</v>
      </c>
      <c r="D16" t="s">
        <v>29</v>
      </c>
      <c r="E16" s="1">
        <f t="shared" ca="1" si="0"/>
        <v>951510</v>
      </c>
      <c r="F16" s="1">
        <f t="shared" ca="1" si="1"/>
        <v>109502</v>
      </c>
      <c r="G16" s="1">
        <f t="shared" ca="1" si="2"/>
        <v>127871</v>
      </c>
      <c r="I16" s="1">
        <f t="shared" ca="1" si="3"/>
        <v>951510</v>
      </c>
      <c r="J16" s="1">
        <f t="shared" ca="1" si="3"/>
        <v>109502</v>
      </c>
      <c r="K16" s="1">
        <f t="shared" ca="1" si="4"/>
        <v>1525</v>
      </c>
      <c r="L16" s="1">
        <f t="shared" ca="1" si="5"/>
        <v>109502</v>
      </c>
      <c r="M16" s="1">
        <f t="shared" ca="1" si="6"/>
        <v>18369</v>
      </c>
      <c r="N16" s="1">
        <f t="shared" ca="1" si="7"/>
        <v>127871</v>
      </c>
    </row>
    <row r="17" spans="1:14" x14ac:dyDescent="0.4">
      <c r="A17">
        <v>16</v>
      </c>
      <c r="B17" s="5">
        <v>43101</v>
      </c>
      <c r="C17" t="s">
        <v>30</v>
      </c>
      <c r="D17" t="s">
        <v>31</v>
      </c>
      <c r="E17" s="1">
        <f t="shared" ca="1" si="0"/>
        <v>883999</v>
      </c>
      <c r="F17" s="1">
        <f t="shared" ca="1" si="1"/>
        <v>716228</v>
      </c>
      <c r="G17" s="1">
        <f t="shared" ca="1" si="2"/>
        <v>739352</v>
      </c>
      <c r="I17" s="1">
        <f t="shared" ca="1" si="3"/>
        <v>883999</v>
      </c>
      <c r="J17" s="1">
        <f t="shared" ca="1" si="3"/>
        <v>716228</v>
      </c>
      <c r="K17" s="1">
        <f t="shared" ca="1" si="4"/>
        <v>7251</v>
      </c>
      <c r="L17" s="1">
        <f t="shared" ca="1" si="5"/>
        <v>716228</v>
      </c>
      <c r="M17" s="1">
        <f t="shared" ca="1" si="6"/>
        <v>23124</v>
      </c>
      <c r="N17" s="1">
        <f t="shared" ca="1" si="7"/>
        <v>739352</v>
      </c>
    </row>
    <row r="18" spans="1:14" x14ac:dyDescent="0.4">
      <c r="A18">
        <v>17</v>
      </c>
      <c r="B18" s="5">
        <v>43101</v>
      </c>
      <c r="C18" t="s">
        <v>32</v>
      </c>
      <c r="D18" t="s">
        <v>33</v>
      </c>
      <c r="E18" s="1">
        <f t="shared" ca="1" si="0"/>
        <v>960449</v>
      </c>
      <c r="F18" s="1">
        <f t="shared" ca="1" si="1"/>
        <v>556491</v>
      </c>
      <c r="G18" s="1">
        <f t="shared" ca="1" si="2"/>
        <v>628952</v>
      </c>
      <c r="I18" s="1">
        <f t="shared" ca="1" si="3"/>
        <v>960449</v>
      </c>
      <c r="J18" s="1">
        <f t="shared" ca="1" si="3"/>
        <v>556491</v>
      </c>
      <c r="K18" s="1">
        <f t="shared" ca="1" si="4"/>
        <v>1920</v>
      </c>
      <c r="L18" s="1">
        <f t="shared" ca="1" si="5"/>
        <v>556491</v>
      </c>
      <c r="M18" s="1">
        <f t="shared" ca="1" si="6"/>
        <v>72461</v>
      </c>
      <c r="N18" s="1">
        <f t="shared" ca="1" si="7"/>
        <v>628952</v>
      </c>
    </row>
    <row r="19" spans="1:14" x14ac:dyDescent="0.4">
      <c r="A19">
        <v>18</v>
      </c>
      <c r="B19" s="5">
        <v>43101</v>
      </c>
      <c r="C19" t="s">
        <v>34</v>
      </c>
      <c r="D19" t="s">
        <v>35</v>
      </c>
      <c r="E19" s="1">
        <f t="shared" ca="1" si="0"/>
        <v>252711</v>
      </c>
      <c r="F19" s="1">
        <f t="shared" ca="1" si="1"/>
        <v>246933</v>
      </c>
      <c r="G19" s="1">
        <f t="shared" ca="1" si="2"/>
        <v>309580</v>
      </c>
      <c r="I19" s="1">
        <f t="shared" ca="1" si="3"/>
        <v>252711</v>
      </c>
      <c r="J19" s="1">
        <f t="shared" ca="1" si="3"/>
        <v>328647</v>
      </c>
      <c r="K19" s="1">
        <f t="shared" ca="1" si="4"/>
        <v>5778</v>
      </c>
      <c r="L19" s="1">
        <f t="shared" ca="1" si="5"/>
        <v>246933</v>
      </c>
      <c r="M19" s="1">
        <f t="shared" ca="1" si="6"/>
        <v>62647</v>
      </c>
      <c r="N19" s="1">
        <f t="shared" ca="1" si="7"/>
        <v>309580</v>
      </c>
    </row>
    <row r="20" spans="1:14" x14ac:dyDescent="0.4">
      <c r="A20">
        <v>19</v>
      </c>
      <c r="B20" s="5">
        <v>43101</v>
      </c>
      <c r="C20" t="s">
        <v>36</v>
      </c>
      <c r="D20" t="s">
        <v>37</v>
      </c>
      <c r="E20" s="1">
        <f t="shared" ca="1" si="0"/>
        <v>877394</v>
      </c>
      <c r="F20" s="1">
        <f t="shared" ca="1" si="1"/>
        <v>410099</v>
      </c>
      <c r="G20" s="1">
        <f t="shared" ca="1" si="2"/>
        <v>448202</v>
      </c>
      <c r="I20" s="1">
        <f t="shared" ca="1" si="3"/>
        <v>877394</v>
      </c>
      <c r="J20" s="1">
        <f t="shared" ca="1" si="3"/>
        <v>410099</v>
      </c>
      <c r="K20" s="1">
        <f t="shared" ca="1" si="4"/>
        <v>3619</v>
      </c>
      <c r="L20" s="1">
        <f t="shared" ca="1" si="5"/>
        <v>410099</v>
      </c>
      <c r="M20" s="1">
        <f t="shared" ca="1" si="6"/>
        <v>38103</v>
      </c>
      <c r="N20" s="1">
        <f t="shared" ca="1" si="7"/>
        <v>448202</v>
      </c>
    </row>
    <row r="21" spans="1:14" x14ac:dyDescent="0.4">
      <c r="A21">
        <v>20</v>
      </c>
      <c r="B21" s="5">
        <v>43101</v>
      </c>
      <c r="C21" t="s">
        <v>38</v>
      </c>
      <c r="D21" t="s">
        <v>39</v>
      </c>
      <c r="E21" s="1">
        <f t="shared" ca="1" si="0"/>
        <v>56485</v>
      </c>
      <c r="F21" s="1">
        <f t="shared" ca="1" si="1"/>
        <v>55855</v>
      </c>
      <c r="G21" s="1">
        <f t="shared" ca="1" si="2"/>
        <v>69056</v>
      </c>
      <c r="I21" s="1">
        <f t="shared" ca="1" si="3"/>
        <v>56485</v>
      </c>
      <c r="J21" s="1">
        <f t="shared" ca="1" si="3"/>
        <v>437736</v>
      </c>
      <c r="K21" s="1">
        <f t="shared" ca="1" si="4"/>
        <v>630</v>
      </c>
      <c r="L21" s="1">
        <f t="shared" ca="1" si="5"/>
        <v>55855</v>
      </c>
      <c r="M21" s="1">
        <f t="shared" ca="1" si="6"/>
        <v>13201</v>
      </c>
      <c r="N21" s="1">
        <f t="shared" ca="1" si="7"/>
        <v>69056</v>
      </c>
    </row>
    <row r="22" spans="1:14" x14ac:dyDescent="0.4">
      <c r="A22">
        <v>21</v>
      </c>
      <c r="B22" s="5">
        <v>43101</v>
      </c>
      <c r="C22" t="s">
        <v>40</v>
      </c>
      <c r="D22" t="s">
        <v>41</v>
      </c>
      <c r="E22" s="1">
        <f t="shared" ca="1" si="0"/>
        <v>689557</v>
      </c>
      <c r="F22" s="1">
        <f t="shared" ca="1" si="1"/>
        <v>685155</v>
      </c>
      <c r="G22" s="1">
        <f t="shared" ca="1" si="2"/>
        <v>735598</v>
      </c>
      <c r="I22" s="1">
        <f t="shared" ca="1" si="3"/>
        <v>689557</v>
      </c>
      <c r="J22" s="1">
        <f t="shared" ca="1" si="3"/>
        <v>931428</v>
      </c>
      <c r="K22" s="1">
        <f t="shared" ca="1" si="4"/>
        <v>4402</v>
      </c>
      <c r="L22" s="1">
        <f t="shared" ca="1" si="5"/>
        <v>685155</v>
      </c>
      <c r="M22" s="1">
        <f t="shared" ca="1" si="6"/>
        <v>50443</v>
      </c>
      <c r="N22" s="1">
        <f t="shared" ca="1" si="7"/>
        <v>735598</v>
      </c>
    </row>
    <row r="23" spans="1:14" x14ac:dyDescent="0.4">
      <c r="A23">
        <v>22</v>
      </c>
      <c r="B23" s="5">
        <v>43101</v>
      </c>
      <c r="C23" t="s">
        <v>42</v>
      </c>
      <c r="D23" t="s">
        <v>43</v>
      </c>
      <c r="E23" s="1">
        <f t="shared" ca="1" si="0"/>
        <v>911584</v>
      </c>
      <c r="F23" s="1">
        <f t="shared" ca="1" si="1"/>
        <v>908962</v>
      </c>
      <c r="G23" s="1">
        <f t="shared" ca="1" si="2"/>
        <v>921590</v>
      </c>
      <c r="I23" s="1">
        <f t="shared" ca="1" si="3"/>
        <v>911584</v>
      </c>
      <c r="J23" s="1">
        <f t="shared" ca="1" si="3"/>
        <v>987354</v>
      </c>
      <c r="K23" s="1">
        <f t="shared" ca="1" si="4"/>
        <v>2622</v>
      </c>
      <c r="L23" s="1">
        <f t="shared" ca="1" si="5"/>
        <v>908962</v>
      </c>
      <c r="M23" s="1">
        <f t="shared" ca="1" si="6"/>
        <v>12628</v>
      </c>
      <c r="N23" s="1">
        <f t="shared" ca="1" si="7"/>
        <v>921590</v>
      </c>
    </row>
    <row r="24" spans="1:14" x14ac:dyDescent="0.4">
      <c r="A24">
        <v>23</v>
      </c>
      <c r="B24" s="5">
        <v>43101</v>
      </c>
      <c r="C24" t="s">
        <v>44</v>
      </c>
      <c r="D24" t="s">
        <v>45</v>
      </c>
      <c r="E24" s="1">
        <f t="shared" ca="1" si="0"/>
        <v>873459</v>
      </c>
      <c r="F24" s="1">
        <f t="shared" ca="1" si="1"/>
        <v>1289</v>
      </c>
      <c r="G24" s="1">
        <f t="shared" ca="1" si="2"/>
        <v>97308</v>
      </c>
      <c r="I24" s="1">
        <f t="shared" ca="1" si="3"/>
        <v>873459</v>
      </c>
      <c r="J24" s="1">
        <f t="shared" ca="1" si="3"/>
        <v>1289</v>
      </c>
      <c r="K24" s="1">
        <f t="shared" ca="1" si="4"/>
        <v>2551</v>
      </c>
      <c r="L24" s="1">
        <f t="shared" ca="1" si="5"/>
        <v>1289</v>
      </c>
      <c r="M24" s="1">
        <f t="shared" ca="1" si="6"/>
        <v>96019</v>
      </c>
      <c r="N24" s="1">
        <f t="shared" ca="1" si="7"/>
        <v>97308</v>
      </c>
    </row>
    <row r="25" spans="1:14" x14ac:dyDescent="0.4">
      <c r="A25">
        <v>24</v>
      </c>
      <c r="B25" s="5">
        <v>43101</v>
      </c>
      <c r="C25" t="s">
        <v>46</v>
      </c>
      <c r="D25" t="s">
        <v>47</v>
      </c>
      <c r="E25" s="1">
        <f t="shared" ca="1" si="0"/>
        <v>559202</v>
      </c>
      <c r="F25" s="1">
        <f t="shared" ca="1" si="1"/>
        <v>558152</v>
      </c>
      <c r="G25" s="1">
        <f t="shared" ca="1" si="2"/>
        <v>600019</v>
      </c>
      <c r="I25" s="1">
        <f t="shared" ca="1" si="3"/>
        <v>559202</v>
      </c>
      <c r="J25" s="1">
        <f t="shared" ca="1" si="3"/>
        <v>884667</v>
      </c>
      <c r="K25" s="1">
        <f t="shared" ca="1" si="4"/>
        <v>1050</v>
      </c>
      <c r="L25" s="1">
        <f t="shared" ca="1" si="5"/>
        <v>558152</v>
      </c>
      <c r="M25" s="1">
        <f t="shared" ca="1" si="6"/>
        <v>41867</v>
      </c>
      <c r="N25" s="1">
        <f t="shared" ca="1" si="7"/>
        <v>600019</v>
      </c>
    </row>
    <row r="26" spans="1:14" x14ac:dyDescent="0.4">
      <c r="A26">
        <v>25</v>
      </c>
      <c r="B26" s="5">
        <v>43101</v>
      </c>
      <c r="C26" t="s">
        <v>48</v>
      </c>
      <c r="D26" t="s">
        <v>49</v>
      </c>
      <c r="E26" s="1">
        <f t="shared" ca="1" si="0"/>
        <v>155468</v>
      </c>
      <c r="F26" s="1">
        <f t="shared" ca="1" si="1"/>
        <v>149400</v>
      </c>
      <c r="G26" s="1">
        <f t="shared" ca="1" si="2"/>
        <v>169342</v>
      </c>
      <c r="I26" s="1">
        <f t="shared" ca="1" si="3"/>
        <v>155468</v>
      </c>
      <c r="J26" s="1">
        <f t="shared" ca="1" si="3"/>
        <v>858570</v>
      </c>
      <c r="K26" s="1">
        <f t="shared" ca="1" si="4"/>
        <v>6068</v>
      </c>
      <c r="L26" s="1">
        <f t="shared" ca="1" si="5"/>
        <v>149400</v>
      </c>
      <c r="M26" s="1">
        <f t="shared" ca="1" si="6"/>
        <v>19942</v>
      </c>
      <c r="N26" s="1">
        <f t="shared" ca="1" si="7"/>
        <v>169342</v>
      </c>
    </row>
    <row r="27" spans="1:14" x14ac:dyDescent="0.4">
      <c r="A27">
        <v>26</v>
      </c>
      <c r="B27" s="5">
        <v>43101</v>
      </c>
      <c r="C27" t="s">
        <v>50</v>
      </c>
      <c r="D27" t="s">
        <v>51</v>
      </c>
      <c r="E27" s="1">
        <f t="shared" ca="1" si="0"/>
        <v>11922</v>
      </c>
      <c r="F27" s="1">
        <f t="shared" ca="1" si="1"/>
        <v>6595</v>
      </c>
      <c r="G27" s="1">
        <f t="shared" ca="1" si="2"/>
        <v>75701</v>
      </c>
      <c r="I27" s="1">
        <f t="shared" ca="1" si="3"/>
        <v>11922</v>
      </c>
      <c r="J27" s="1">
        <f t="shared" ca="1" si="3"/>
        <v>311707</v>
      </c>
      <c r="K27" s="1">
        <f t="shared" ca="1" si="4"/>
        <v>5327</v>
      </c>
      <c r="L27" s="1">
        <f t="shared" ca="1" si="5"/>
        <v>6595</v>
      </c>
      <c r="M27" s="1">
        <f t="shared" ca="1" si="6"/>
        <v>69106</v>
      </c>
      <c r="N27" s="1">
        <f t="shared" ca="1" si="7"/>
        <v>75701</v>
      </c>
    </row>
    <row r="28" spans="1:14" x14ac:dyDescent="0.4">
      <c r="A28">
        <v>27</v>
      </c>
      <c r="B28" s="5">
        <v>43101</v>
      </c>
      <c r="C28" t="s">
        <v>52</v>
      </c>
      <c r="D28" t="s">
        <v>53</v>
      </c>
      <c r="E28" s="1">
        <f t="shared" ca="1" si="0"/>
        <v>666552</v>
      </c>
      <c r="F28" s="1">
        <f t="shared" ca="1" si="1"/>
        <v>6431</v>
      </c>
      <c r="G28" s="1">
        <f t="shared" ca="1" si="2"/>
        <v>72417</v>
      </c>
      <c r="I28" s="1">
        <f t="shared" ca="1" si="3"/>
        <v>666552</v>
      </c>
      <c r="J28" s="1">
        <f t="shared" ca="1" si="3"/>
        <v>6431</v>
      </c>
      <c r="K28" s="1">
        <f t="shared" ca="1" si="4"/>
        <v>2730</v>
      </c>
      <c r="L28" s="1">
        <f t="shared" ca="1" si="5"/>
        <v>6431</v>
      </c>
      <c r="M28" s="1">
        <f t="shared" ca="1" si="6"/>
        <v>65986</v>
      </c>
      <c r="N28" s="1">
        <f t="shared" ca="1" si="7"/>
        <v>72417</v>
      </c>
    </row>
    <row r="29" spans="1:14" x14ac:dyDescent="0.4">
      <c r="A29">
        <v>28</v>
      </c>
      <c r="B29" s="5">
        <v>43101</v>
      </c>
      <c r="C29" t="s">
        <v>54</v>
      </c>
      <c r="D29" t="s">
        <v>55</v>
      </c>
      <c r="E29" s="1">
        <f t="shared" ca="1" si="0"/>
        <v>178208</v>
      </c>
      <c r="F29" s="1">
        <f t="shared" ca="1" si="1"/>
        <v>175421</v>
      </c>
      <c r="G29" s="1">
        <f t="shared" ca="1" si="2"/>
        <v>180719</v>
      </c>
      <c r="I29" s="1">
        <f t="shared" ca="1" si="3"/>
        <v>178208</v>
      </c>
      <c r="J29" s="1">
        <f t="shared" ca="1" si="3"/>
        <v>573353</v>
      </c>
      <c r="K29" s="1">
        <f t="shared" ca="1" si="4"/>
        <v>2787</v>
      </c>
      <c r="L29" s="1">
        <f t="shared" ca="1" si="5"/>
        <v>175421</v>
      </c>
      <c r="M29" s="1">
        <f t="shared" ca="1" si="6"/>
        <v>5298</v>
      </c>
      <c r="N29" s="1">
        <f t="shared" ca="1" si="7"/>
        <v>180719</v>
      </c>
    </row>
    <row r="30" spans="1:14" x14ac:dyDescent="0.4">
      <c r="A30">
        <v>29</v>
      </c>
      <c r="B30" s="5">
        <v>43101</v>
      </c>
      <c r="C30" t="s">
        <v>56</v>
      </c>
      <c r="D30" t="s">
        <v>57</v>
      </c>
      <c r="E30" s="1">
        <f t="shared" ca="1" si="0"/>
        <v>128864</v>
      </c>
      <c r="F30" s="1">
        <f t="shared" ca="1" si="1"/>
        <v>122544</v>
      </c>
      <c r="G30" s="1">
        <f t="shared" ca="1" si="2"/>
        <v>123019</v>
      </c>
      <c r="I30" s="1">
        <f t="shared" ca="1" si="3"/>
        <v>128864</v>
      </c>
      <c r="J30" s="1">
        <f t="shared" ca="1" si="3"/>
        <v>999994</v>
      </c>
      <c r="K30" s="1">
        <f t="shared" ca="1" si="4"/>
        <v>6320</v>
      </c>
      <c r="L30" s="1">
        <f t="shared" ca="1" si="5"/>
        <v>122544</v>
      </c>
      <c r="M30" s="1">
        <f t="shared" ca="1" si="6"/>
        <v>475</v>
      </c>
      <c r="N30" s="1">
        <f t="shared" ca="1" si="7"/>
        <v>123019</v>
      </c>
    </row>
    <row r="31" spans="1:14" x14ac:dyDescent="0.4">
      <c r="A31">
        <v>30</v>
      </c>
      <c r="B31" s="5">
        <v>43101</v>
      </c>
      <c r="C31" t="s">
        <v>58</v>
      </c>
      <c r="D31" t="s">
        <v>59</v>
      </c>
      <c r="E31" s="1">
        <f t="shared" ca="1" si="0"/>
        <v>178658</v>
      </c>
      <c r="F31" s="1">
        <f t="shared" ca="1" si="1"/>
        <v>177047</v>
      </c>
      <c r="G31" s="1">
        <f t="shared" ca="1" si="2"/>
        <v>232061</v>
      </c>
      <c r="I31" s="1">
        <f t="shared" ca="1" si="3"/>
        <v>178658</v>
      </c>
      <c r="J31" s="1">
        <f t="shared" ca="1" si="3"/>
        <v>340407</v>
      </c>
      <c r="K31" s="1">
        <f t="shared" ca="1" si="4"/>
        <v>1611</v>
      </c>
      <c r="L31" s="1">
        <f t="shared" ca="1" si="5"/>
        <v>177047</v>
      </c>
      <c r="M31" s="1">
        <f t="shared" ca="1" si="6"/>
        <v>55014</v>
      </c>
      <c r="N31" s="1">
        <f t="shared" ca="1" si="7"/>
        <v>232061</v>
      </c>
    </row>
    <row r="32" spans="1:14" x14ac:dyDescent="0.4">
      <c r="A32">
        <v>31</v>
      </c>
      <c r="B32" s="5">
        <v>43101</v>
      </c>
      <c r="C32" t="s">
        <v>60</v>
      </c>
      <c r="D32" t="s">
        <v>61</v>
      </c>
      <c r="E32" s="1">
        <f t="shared" ca="1" si="0"/>
        <v>427085</v>
      </c>
      <c r="F32" s="1">
        <f t="shared" ca="1" si="1"/>
        <v>312956</v>
      </c>
      <c r="G32" s="1">
        <f t="shared" ca="1" si="2"/>
        <v>373505</v>
      </c>
      <c r="I32" s="1">
        <f t="shared" ca="1" si="3"/>
        <v>427085</v>
      </c>
      <c r="J32" s="1">
        <f t="shared" ca="1" si="3"/>
        <v>312956</v>
      </c>
      <c r="K32" s="1">
        <f t="shared" ca="1" si="4"/>
        <v>6698</v>
      </c>
      <c r="L32" s="1">
        <f t="shared" ca="1" si="5"/>
        <v>312956</v>
      </c>
      <c r="M32" s="1">
        <f t="shared" ca="1" si="6"/>
        <v>60549</v>
      </c>
      <c r="N32" s="1">
        <f t="shared" ca="1" si="7"/>
        <v>373505</v>
      </c>
    </row>
    <row r="33" spans="1:14" x14ac:dyDescent="0.4">
      <c r="A33">
        <v>32</v>
      </c>
      <c r="B33" s="5">
        <v>43101</v>
      </c>
      <c r="C33" t="s">
        <v>62</v>
      </c>
      <c r="D33" t="s">
        <v>63</v>
      </c>
      <c r="E33" s="1">
        <f t="shared" ca="1" si="0"/>
        <v>353388</v>
      </c>
      <c r="F33" s="1">
        <f t="shared" ca="1" si="1"/>
        <v>346735</v>
      </c>
      <c r="G33" s="1">
        <f t="shared" ca="1" si="2"/>
        <v>387192</v>
      </c>
      <c r="I33" s="1">
        <f t="shared" ca="1" si="3"/>
        <v>353388</v>
      </c>
      <c r="J33" s="1">
        <f t="shared" ca="1" si="3"/>
        <v>753874</v>
      </c>
      <c r="K33" s="1">
        <f t="shared" ca="1" si="4"/>
        <v>6653</v>
      </c>
      <c r="L33" s="1">
        <f t="shared" ca="1" si="5"/>
        <v>346735</v>
      </c>
      <c r="M33" s="1">
        <f t="shared" ca="1" si="6"/>
        <v>40457</v>
      </c>
      <c r="N33" s="1">
        <f t="shared" ca="1" si="7"/>
        <v>387192</v>
      </c>
    </row>
    <row r="34" spans="1:14" x14ac:dyDescent="0.4">
      <c r="A34">
        <v>33</v>
      </c>
      <c r="B34" s="5">
        <v>43101</v>
      </c>
      <c r="C34" t="s">
        <v>64</v>
      </c>
      <c r="D34" t="s">
        <v>65</v>
      </c>
      <c r="E34" s="1">
        <f t="shared" ca="1" si="0"/>
        <v>979999</v>
      </c>
      <c r="F34" s="1">
        <f t="shared" ca="1" si="1"/>
        <v>224859</v>
      </c>
      <c r="G34" s="1">
        <f t="shared" ca="1" si="2"/>
        <v>250579</v>
      </c>
      <c r="I34" s="1">
        <f t="shared" ca="1" si="3"/>
        <v>979999</v>
      </c>
      <c r="J34" s="1">
        <f t="shared" ca="1" si="3"/>
        <v>224859</v>
      </c>
      <c r="K34" s="1">
        <f t="shared" ca="1" si="4"/>
        <v>7338</v>
      </c>
      <c r="L34" s="1">
        <f t="shared" ca="1" si="5"/>
        <v>224859</v>
      </c>
      <c r="M34" s="1">
        <f t="shared" ca="1" si="6"/>
        <v>25720</v>
      </c>
      <c r="N34" s="1">
        <f t="shared" ca="1" si="7"/>
        <v>250579</v>
      </c>
    </row>
    <row r="35" spans="1:14" x14ac:dyDescent="0.4">
      <c r="A35">
        <v>34</v>
      </c>
      <c r="B35" s="5">
        <v>43101</v>
      </c>
      <c r="C35" t="s">
        <v>66</v>
      </c>
      <c r="D35" t="s">
        <v>67</v>
      </c>
      <c r="E35" s="1">
        <f t="shared" ca="1" si="0"/>
        <v>545982</v>
      </c>
      <c r="F35" s="1">
        <f t="shared" ca="1" si="1"/>
        <v>255588</v>
      </c>
      <c r="G35" s="1">
        <f t="shared" ca="1" si="2"/>
        <v>346758</v>
      </c>
      <c r="I35" s="1">
        <f t="shared" ca="1" si="3"/>
        <v>545982</v>
      </c>
      <c r="J35" s="1">
        <f t="shared" ca="1" si="3"/>
        <v>255588</v>
      </c>
      <c r="K35" s="1">
        <f t="shared" ca="1" si="4"/>
        <v>6794</v>
      </c>
      <c r="L35" s="1">
        <f t="shared" ca="1" si="5"/>
        <v>255588</v>
      </c>
      <c r="M35" s="1">
        <f t="shared" ca="1" si="6"/>
        <v>91170</v>
      </c>
      <c r="N35" s="1">
        <f t="shared" ca="1" si="7"/>
        <v>346758</v>
      </c>
    </row>
    <row r="36" spans="1:14" x14ac:dyDescent="0.4">
      <c r="A36">
        <v>35</v>
      </c>
      <c r="B36" s="5">
        <v>43101</v>
      </c>
      <c r="C36" t="s">
        <v>68</v>
      </c>
      <c r="D36" t="s">
        <v>69</v>
      </c>
      <c r="E36" s="1">
        <f t="shared" ca="1" si="0"/>
        <v>416588</v>
      </c>
      <c r="F36" s="1">
        <f t="shared" ca="1" si="1"/>
        <v>369270</v>
      </c>
      <c r="G36" s="1">
        <f t="shared" ca="1" si="2"/>
        <v>431901</v>
      </c>
      <c r="I36" s="1">
        <f t="shared" ca="1" si="3"/>
        <v>416588</v>
      </c>
      <c r="J36" s="1">
        <f t="shared" ca="1" si="3"/>
        <v>369270</v>
      </c>
      <c r="K36" s="1">
        <f t="shared" ca="1" si="4"/>
        <v>2985</v>
      </c>
      <c r="L36" s="1">
        <f t="shared" ca="1" si="5"/>
        <v>369270</v>
      </c>
      <c r="M36" s="1">
        <f t="shared" ca="1" si="6"/>
        <v>62631</v>
      </c>
      <c r="N36" s="1">
        <f t="shared" ca="1" si="7"/>
        <v>431901</v>
      </c>
    </row>
    <row r="37" spans="1:14" x14ac:dyDescent="0.4">
      <c r="A37">
        <v>36</v>
      </c>
      <c r="B37" s="5">
        <v>43101</v>
      </c>
      <c r="C37" t="s">
        <v>70</v>
      </c>
      <c r="D37" t="s">
        <v>71</v>
      </c>
      <c r="E37" s="1">
        <f t="shared" ca="1" si="0"/>
        <v>237093</v>
      </c>
      <c r="F37" s="1">
        <f t="shared" ca="1" si="1"/>
        <v>235315</v>
      </c>
      <c r="G37" s="1">
        <f t="shared" ca="1" si="2"/>
        <v>268044</v>
      </c>
      <c r="I37" s="1">
        <f t="shared" ca="1" si="3"/>
        <v>237093</v>
      </c>
      <c r="J37" s="1">
        <f t="shared" ca="1" si="3"/>
        <v>852067</v>
      </c>
      <c r="K37" s="1">
        <f t="shared" ca="1" si="4"/>
        <v>1778</v>
      </c>
      <c r="L37" s="1">
        <f t="shared" ca="1" si="5"/>
        <v>235315</v>
      </c>
      <c r="M37" s="1">
        <f t="shared" ca="1" si="6"/>
        <v>32729</v>
      </c>
      <c r="N37" s="1">
        <f t="shared" ca="1" si="7"/>
        <v>268044</v>
      </c>
    </row>
    <row r="38" spans="1:14" x14ac:dyDescent="0.4">
      <c r="A38">
        <v>37</v>
      </c>
      <c r="B38" s="5">
        <v>43101</v>
      </c>
      <c r="C38" t="s">
        <v>72</v>
      </c>
      <c r="D38" t="s">
        <v>73</v>
      </c>
      <c r="E38" s="1">
        <f t="shared" ca="1" si="0"/>
        <v>727773</v>
      </c>
      <c r="F38" s="1">
        <f t="shared" ca="1" si="1"/>
        <v>727125</v>
      </c>
      <c r="G38" s="1">
        <f t="shared" ca="1" si="2"/>
        <v>815061</v>
      </c>
      <c r="I38" s="1">
        <f t="shared" ca="1" si="3"/>
        <v>727773</v>
      </c>
      <c r="J38" s="1">
        <f t="shared" ca="1" si="3"/>
        <v>791619</v>
      </c>
      <c r="K38" s="1">
        <f t="shared" ca="1" si="4"/>
        <v>648</v>
      </c>
      <c r="L38" s="1">
        <f t="shared" ca="1" si="5"/>
        <v>727125</v>
      </c>
      <c r="M38" s="1">
        <f t="shared" ca="1" si="6"/>
        <v>87936</v>
      </c>
      <c r="N38" s="1">
        <f t="shared" ca="1" si="7"/>
        <v>815061</v>
      </c>
    </row>
    <row r="39" spans="1:14" x14ac:dyDescent="0.4">
      <c r="A39">
        <v>38</v>
      </c>
      <c r="B39" s="5">
        <v>43101</v>
      </c>
      <c r="C39" t="s">
        <v>74</v>
      </c>
      <c r="D39" t="s">
        <v>75</v>
      </c>
      <c r="E39" s="1">
        <f t="shared" ca="1" si="0"/>
        <v>916320</v>
      </c>
      <c r="F39" s="1">
        <f t="shared" ca="1" si="1"/>
        <v>514040</v>
      </c>
      <c r="G39" s="1">
        <f t="shared" ca="1" si="2"/>
        <v>585800</v>
      </c>
      <c r="I39" s="1">
        <f t="shared" ca="1" si="3"/>
        <v>916320</v>
      </c>
      <c r="J39" s="1">
        <f t="shared" ca="1" si="3"/>
        <v>514040</v>
      </c>
      <c r="K39" s="1">
        <f t="shared" ca="1" si="4"/>
        <v>5867</v>
      </c>
      <c r="L39" s="1">
        <f t="shared" ca="1" si="5"/>
        <v>514040</v>
      </c>
      <c r="M39" s="1">
        <f t="shared" ca="1" si="6"/>
        <v>71760</v>
      </c>
      <c r="N39" s="1">
        <f t="shared" ca="1" si="7"/>
        <v>585800</v>
      </c>
    </row>
    <row r="40" spans="1:14" x14ac:dyDescent="0.4">
      <c r="A40">
        <v>39</v>
      </c>
      <c r="B40" s="5">
        <v>43101</v>
      </c>
      <c r="C40" t="s">
        <v>76</v>
      </c>
      <c r="D40" t="s">
        <v>77</v>
      </c>
      <c r="E40" s="1">
        <f t="shared" ca="1" si="0"/>
        <v>172771</v>
      </c>
      <c r="F40" s="1">
        <f t="shared" ca="1" si="1"/>
        <v>167016</v>
      </c>
      <c r="G40" s="1">
        <f t="shared" ca="1" si="2"/>
        <v>248854</v>
      </c>
      <c r="I40" s="1">
        <f t="shared" ca="1" si="3"/>
        <v>172771</v>
      </c>
      <c r="J40" s="1">
        <f t="shared" ca="1" si="3"/>
        <v>936756</v>
      </c>
      <c r="K40" s="1">
        <f t="shared" ca="1" si="4"/>
        <v>5755</v>
      </c>
      <c r="L40" s="1">
        <f t="shared" ca="1" si="5"/>
        <v>167016</v>
      </c>
      <c r="M40" s="1">
        <f t="shared" ca="1" si="6"/>
        <v>81838</v>
      </c>
      <c r="N40" s="1">
        <f t="shared" ca="1" si="7"/>
        <v>248854</v>
      </c>
    </row>
    <row r="41" spans="1:14" x14ac:dyDescent="0.4">
      <c r="A41">
        <v>40</v>
      </c>
      <c r="B41" s="5">
        <v>43101</v>
      </c>
      <c r="C41" t="s">
        <v>78</v>
      </c>
      <c r="D41" t="s">
        <v>79</v>
      </c>
      <c r="E41" s="1">
        <f t="shared" ca="1" si="0"/>
        <v>17676</v>
      </c>
      <c r="F41" s="1">
        <f t="shared" ca="1" si="1"/>
        <v>14775</v>
      </c>
      <c r="G41" s="1">
        <f t="shared" ca="1" si="2"/>
        <v>16541</v>
      </c>
      <c r="I41" s="1">
        <f t="shared" ca="1" si="3"/>
        <v>17676</v>
      </c>
      <c r="J41" s="1">
        <f t="shared" ca="1" si="3"/>
        <v>374224</v>
      </c>
      <c r="K41" s="1">
        <f t="shared" ca="1" si="4"/>
        <v>2901</v>
      </c>
      <c r="L41" s="1">
        <f t="shared" ca="1" si="5"/>
        <v>14775</v>
      </c>
      <c r="M41" s="1">
        <f t="shared" ca="1" si="6"/>
        <v>1766</v>
      </c>
      <c r="N41" s="1">
        <f t="shared" ca="1" si="7"/>
        <v>16541</v>
      </c>
    </row>
    <row r="42" spans="1:14" x14ac:dyDescent="0.4">
      <c r="A42">
        <v>41</v>
      </c>
      <c r="B42" s="5">
        <v>43101</v>
      </c>
      <c r="C42" t="s">
        <v>80</v>
      </c>
      <c r="D42" t="s">
        <v>81</v>
      </c>
      <c r="E42" s="1">
        <f t="shared" ca="1" si="0"/>
        <v>218074</v>
      </c>
      <c r="F42" s="1">
        <f t="shared" ca="1" si="1"/>
        <v>31371</v>
      </c>
      <c r="G42" s="1">
        <f t="shared" ca="1" si="2"/>
        <v>92880</v>
      </c>
      <c r="I42" s="1">
        <f t="shared" ca="1" si="3"/>
        <v>218074</v>
      </c>
      <c r="J42" s="1">
        <f t="shared" ca="1" si="3"/>
        <v>31371</v>
      </c>
      <c r="K42" s="1">
        <f t="shared" ca="1" si="4"/>
        <v>1319</v>
      </c>
      <c r="L42" s="1">
        <f t="shared" ca="1" si="5"/>
        <v>31371</v>
      </c>
      <c r="M42" s="1">
        <f t="shared" ca="1" si="6"/>
        <v>61509</v>
      </c>
      <c r="N42" s="1">
        <f t="shared" ca="1" si="7"/>
        <v>92880</v>
      </c>
    </row>
    <row r="43" spans="1:14" x14ac:dyDescent="0.4">
      <c r="A43">
        <v>42</v>
      </c>
      <c r="B43" s="5">
        <v>43101</v>
      </c>
      <c r="C43" t="s">
        <v>82</v>
      </c>
      <c r="D43" t="s">
        <v>83</v>
      </c>
      <c r="E43" s="1">
        <f t="shared" ca="1" si="0"/>
        <v>113632</v>
      </c>
      <c r="F43" s="1">
        <f t="shared" ca="1" si="1"/>
        <v>106505</v>
      </c>
      <c r="G43" s="1">
        <f t="shared" ca="1" si="2"/>
        <v>125489</v>
      </c>
      <c r="I43" s="1">
        <f t="shared" ca="1" si="3"/>
        <v>113632</v>
      </c>
      <c r="J43" s="1">
        <f t="shared" ca="1" si="3"/>
        <v>966147</v>
      </c>
      <c r="K43" s="1">
        <f t="shared" ca="1" si="4"/>
        <v>7127</v>
      </c>
      <c r="L43" s="1">
        <f t="shared" ca="1" si="5"/>
        <v>106505</v>
      </c>
      <c r="M43" s="1">
        <f t="shared" ca="1" si="6"/>
        <v>18984</v>
      </c>
      <c r="N43" s="1">
        <f t="shared" ca="1" si="7"/>
        <v>125489</v>
      </c>
    </row>
    <row r="44" spans="1:14" x14ac:dyDescent="0.4">
      <c r="A44">
        <v>43</v>
      </c>
      <c r="B44" s="5">
        <v>43101</v>
      </c>
      <c r="C44" t="s">
        <v>84</v>
      </c>
      <c r="D44" t="s">
        <v>85</v>
      </c>
      <c r="E44" s="1">
        <f t="shared" ca="1" si="0"/>
        <v>875096</v>
      </c>
      <c r="F44" s="1">
        <f t="shared" ca="1" si="1"/>
        <v>576911</v>
      </c>
      <c r="G44" s="1">
        <f t="shared" ca="1" si="2"/>
        <v>594240</v>
      </c>
      <c r="I44" s="1">
        <f t="shared" ca="1" si="3"/>
        <v>875096</v>
      </c>
      <c r="J44" s="1">
        <f t="shared" ca="1" si="3"/>
        <v>576911</v>
      </c>
      <c r="K44" s="1">
        <f t="shared" ca="1" si="4"/>
        <v>7580</v>
      </c>
      <c r="L44" s="1">
        <f t="shared" ca="1" si="5"/>
        <v>576911</v>
      </c>
      <c r="M44" s="1">
        <f t="shared" ca="1" si="6"/>
        <v>17329</v>
      </c>
      <c r="N44" s="1">
        <f t="shared" ca="1" si="7"/>
        <v>594240</v>
      </c>
    </row>
    <row r="45" spans="1:14" x14ac:dyDescent="0.4">
      <c r="A45">
        <v>44</v>
      </c>
      <c r="B45" s="5">
        <v>43101</v>
      </c>
      <c r="C45" t="s">
        <v>86</v>
      </c>
      <c r="D45" t="s">
        <v>87</v>
      </c>
      <c r="E45" s="1">
        <f t="shared" ca="1" si="0"/>
        <v>373055</v>
      </c>
      <c r="F45" s="1">
        <f t="shared" ca="1" si="1"/>
        <v>372274</v>
      </c>
      <c r="G45" s="1">
        <f t="shared" ca="1" si="2"/>
        <v>409702</v>
      </c>
      <c r="I45" s="1">
        <f t="shared" ca="1" si="3"/>
        <v>373055</v>
      </c>
      <c r="J45" s="1">
        <f t="shared" ca="1" si="3"/>
        <v>465029</v>
      </c>
      <c r="K45" s="1">
        <f t="shared" ca="1" si="4"/>
        <v>781</v>
      </c>
      <c r="L45" s="1">
        <f t="shared" ca="1" si="5"/>
        <v>372274</v>
      </c>
      <c r="M45" s="1">
        <f t="shared" ca="1" si="6"/>
        <v>37428</v>
      </c>
      <c r="N45" s="1">
        <f t="shared" ca="1" si="7"/>
        <v>409702</v>
      </c>
    </row>
    <row r="46" spans="1:14" x14ac:dyDescent="0.4">
      <c r="A46">
        <v>45</v>
      </c>
      <c r="B46" s="5">
        <v>43101</v>
      </c>
      <c r="C46" t="s">
        <v>88</v>
      </c>
      <c r="D46" t="s">
        <v>89</v>
      </c>
      <c r="E46" s="1">
        <f t="shared" ca="1" si="0"/>
        <v>753684</v>
      </c>
      <c r="F46" s="1">
        <f t="shared" ca="1" si="1"/>
        <v>57135</v>
      </c>
      <c r="G46" s="1">
        <f t="shared" ca="1" si="2"/>
        <v>113611</v>
      </c>
      <c r="I46" s="1">
        <f t="shared" ca="1" si="3"/>
        <v>753684</v>
      </c>
      <c r="J46" s="1">
        <f t="shared" ca="1" si="3"/>
        <v>57135</v>
      </c>
      <c r="K46" s="1">
        <f t="shared" ca="1" si="4"/>
        <v>5477</v>
      </c>
      <c r="L46" s="1">
        <f t="shared" ca="1" si="5"/>
        <v>57135</v>
      </c>
      <c r="M46" s="1">
        <f t="shared" ca="1" si="6"/>
        <v>56476</v>
      </c>
      <c r="N46" s="1">
        <f t="shared" ca="1" si="7"/>
        <v>113611</v>
      </c>
    </row>
    <row r="47" spans="1:14" x14ac:dyDescent="0.4">
      <c r="A47">
        <v>46</v>
      </c>
      <c r="B47" s="5">
        <v>43101</v>
      </c>
      <c r="C47" t="s">
        <v>90</v>
      </c>
      <c r="D47" t="s">
        <v>91</v>
      </c>
      <c r="E47" s="1">
        <f t="shared" ca="1" si="0"/>
        <v>332475</v>
      </c>
      <c r="F47" s="1">
        <f t="shared" ca="1" si="1"/>
        <v>324344</v>
      </c>
      <c r="G47" s="1">
        <f t="shared" ca="1" si="2"/>
        <v>416027</v>
      </c>
      <c r="I47" s="1">
        <f t="shared" ca="1" si="3"/>
        <v>332475</v>
      </c>
      <c r="J47" s="1">
        <f t="shared" ca="1" si="3"/>
        <v>695917</v>
      </c>
      <c r="K47" s="1">
        <f t="shared" ca="1" si="4"/>
        <v>8131</v>
      </c>
      <c r="L47" s="1">
        <f t="shared" ca="1" si="5"/>
        <v>324344</v>
      </c>
      <c r="M47" s="1">
        <f t="shared" ca="1" si="6"/>
        <v>91683</v>
      </c>
      <c r="N47" s="1">
        <f t="shared" ca="1" si="7"/>
        <v>416027</v>
      </c>
    </row>
    <row r="48" spans="1:14" x14ac:dyDescent="0.4">
      <c r="A48">
        <v>47</v>
      </c>
      <c r="B48" s="5">
        <v>43101</v>
      </c>
      <c r="C48" t="s">
        <v>92</v>
      </c>
      <c r="D48" t="s">
        <v>93</v>
      </c>
      <c r="E48" s="1">
        <f t="shared" ca="1" si="0"/>
        <v>859062</v>
      </c>
      <c r="F48" s="1">
        <f t="shared" ca="1" si="1"/>
        <v>520158</v>
      </c>
      <c r="G48" s="1">
        <f t="shared" ca="1" si="2"/>
        <v>589205</v>
      </c>
      <c r="I48" s="1">
        <f t="shared" ca="1" si="3"/>
        <v>859062</v>
      </c>
      <c r="J48" s="1">
        <f t="shared" ca="1" si="3"/>
        <v>520158</v>
      </c>
      <c r="K48" s="1">
        <f t="shared" ca="1" si="4"/>
        <v>1704</v>
      </c>
      <c r="L48" s="1">
        <f t="shared" ca="1" si="5"/>
        <v>520158</v>
      </c>
      <c r="M48" s="1">
        <f t="shared" ca="1" si="6"/>
        <v>69047</v>
      </c>
      <c r="N48" s="1">
        <f t="shared" ca="1" si="7"/>
        <v>589205</v>
      </c>
    </row>
    <row r="49" spans="1:14" x14ac:dyDescent="0.4">
      <c r="A49">
        <v>48</v>
      </c>
      <c r="B49" s="5">
        <v>43101</v>
      </c>
      <c r="C49" t="s">
        <v>94</v>
      </c>
      <c r="D49" t="s">
        <v>95</v>
      </c>
      <c r="E49" s="1">
        <f t="shared" ca="1" si="0"/>
        <v>601786</v>
      </c>
      <c r="F49" s="1">
        <f t="shared" ca="1" si="1"/>
        <v>323241</v>
      </c>
      <c r="G49" s="1">
        <f t="shared" ca="1" si="2"/>
        <v>421007</v>
      </c>
      <c r="I49" s="1">
        <f t="shared" ca="1" si="3"/>
        <v>601786</v>
      </c>
      <c r="J49" s="1">
        <f t="shared" ca="1" si="3"/>
        <v>323241</v>
      </c>
      <c r="K49" s="1">
        <f t="shared" ca="1" si="4"/>
        <v>2830</v>
      </c>
      <c r="L49" s="1">
        <f t="shared" ca="1" si="5"/>
        <v>323241</v>
      </c>
      <c r="M49" s="1">
        <f t="shared" ca="1" si="6"/>
        <v>97766</v>
      </c>
      <c r="N49" s="1">
        <f t="shared" ca="1" si="7"/>
        <v>421007</v>
      </c>
    </row>
    <row r="50" spans="1:14" x14ac:dyDescent="0.4">
      <c r="A50">
        <v>49</v>
      </c>
      <c r="B50" s="5">
        <v>43101</v>
      </c>
      <c r="C50" t="s">
        <v>96</v>
      </c>
      <c r="D50" t="s">
        <v>97</v>
      </c>
      <c r="E50" s="1">
        <f t="shared" ca="1" si="0"/>
        <v>665565</v>
      </c>
      <c r="F50" s="1">
        <f t="shared" ca="1" si="1"/>
        <v>554437</v>
      </c>
      <c r="G50" s="1">
        <f t="shared" ca="1" si="2"/>
        <v>612046</v>
      </c>
      <c r="I50" s="1">
        <f t="shared" ca="1" si="3"/>
        <v>665565</v>
      </c>
      <c r="J50" s="1">
        <f t="shared" ca="1" si="3"/>
        <v>554437</v>
      </c>
      <c r="K50" s="1">
        <f t="shared" ca="1" si="4"/>
        <v>1929</v>
      </c>
      <c r="L50" s="1">
        <f t="shared" ca="1" si="5"/>
        <v>554437</v>
      </c>
      <c r="M50" s="1">
        <f t="shared" ca="1" si="6"/>
        <v>57609</v>
      </c>
      <c r="N50" s="1">
        <f t="shared" ca="1" si="7"/>
        <v>612046</v>
      </c>
    </row>
    <row r="51" spans="1:14" x14ac:dyDescent="0.4">
      <c r="A51">
        <v>50</v>
      </c>
      <c r="B51" s="5">
        <v>43101</v>
      </c>
      <c r="C51" t="s">
        <v>98</v>
      </c>
      <c r="D51" t="s">
        <v>99</v>
      </c>
      <c r="E51" s="1">
        <f t="shared" ca="1" si="0"/>
        <v>466845</v>
      </c>
      <c r="F51" s="1">
        <f t="shared" ca="1" si="1"/>
        <v>300004</v>
      </c>
      <c r="G51" s="1">
        <f t="shared" ca="1" si="2"/>
        <v>327363</v>
      </c>
      <c r="I51" s="1">
        <f t="shared" ca="1" si="3"/>
        <v>466845</v>
      </c>
      <c r="J51" s="1">
        <f t="shared" ca="1" si="3"/>
        <v>300004</v>
      </c>
      <c r="K51" s="1">
        <f t="shared" ca="1" si="4"/>
        <v>4279</v>
      </c>
      <c r="L51" s="1">
        <f t="shared" ca="1" si="5"/>
        <v>300004</v>
      </c>
      <c r="M51" s="1">
        <f t="shared" ca="1" si="6"/>
        <v>27359</v>
      </c>
      <c r="N51" s="1">
        <f t="shared" ca="1" si="7"/>
        <v>327363</v>
      </c>
    </row>
    <row r="52" spans="1:14" x14ac:dyDescent="0.4">
      <c r="A52">
        <v>51</v>
      </c>
      <c r="B52" s="5">
        <v>43101</v>
      </c>
      <c r="C52" t="s">
        <v>100</v>
      </c>
      <c r="D52" t="s">
        <v>101</v>
      </c>
      <c r="E52" s="1">
        <f t="shared" ca="1" si="0"/>
        <v>349269</v>
      </c>
      <c r="F52" s="1">
        <f t="shared" ca="1" si="1"/>
        <v>83094</v>
      </c>
      <c r="G52" s="1">
        <f t="shared" ca="1" si="2"/>
        <v>119127</v>
      </c>
      <c r="I52" s="1">
        <f t="shared" ca="1" si="3"/>
        <v>349269</v>
      </c>
      <c r="J52" s="1">
        <f t="shared" ca="1" si="3"/>
        <v>83094</v>
      </c>
      <c r="K52" s="1">
        <f t="shared" ca="1" si="4"/>
        <v>8774</v>
      </c>
      <c r="L52" s="1">
        <f t="shared" ca="1" si="5"/>
        <v>83094</v>
      </c>
      <c r="M52" s="1">
        <f t="shared" ca="1" si="6"/>
        <v>36033</v>
      </c>
      <c r="N52" s="1">
        <f t="shared" ca="1" si="7"/>
        <v>119127</v>
      </c>
    </row>
    <row r="53" spans="1:14" x14ac:dyDescent="0.4">
      <c r="A53">
        <v>52</v>
      </c>
      <c r="B53" s="5">
        <v>43101</v>
      </c>
      <c r="C53" t="s">
        <v>102</v>
      </c>
      <c r="D53" t="s">
        <v>103</v>
      </c>
      <c r="E53" s="1">
        <f t="shared" ca="1" si="0"/>
        <v>696140</v>
      </c>
      <c r="F53" s="1">
        <f t="shared" ca="1" si="1"/>
        <v>507076</v>
      </c>
      <c r="G53" s="1">
        <f t="shared" ca="1" si="2"/>
        <v>547189</v>
      </c>
      <c r="I53" s="1">
        <f t="shared" ca="1" si="3"/>
        <v>696140</v>
      </c>
      <c r="J53" s="1">
        <f t="shared" ca="1" si="3"/>
        <v>507076</v>
      </c>
      <c r="K53" s="1">
        <f t="shared" ca="1" si="4"/>
        <v>4243</v>
      </c>
      <c r="L53" s="1">
        <f t="shared" ca="1" si="5"/>
        <v>507076</v>
      </c>
      <c r="M53" s="1">
        <f t="shared" ca="1" si="6"/>
        <v>40113</v>
      </c>
      <c r="N53" s="1">
        <f t="shared" ca="1" si="7"/>
        <v>547189</v>
      </c>
    </row>
    <row r="54" spans="1:14" x14ac:dyDescent="0.4">
      <c r="A54">
        <v>53</v>
      </c>
      <c r="B54" s="5">
        <v>43101</v>
      </c>
      <c r="C54" t="s">
        <v>104</v>
      </c>
      <c r="D54" t="s">
        <v>105</v>
      </c>
      <c r="E54" s="1">
        <f t="shared" ca="1" si="0"/>
        <v>159213</v>
      </c>
      <c r="F54" s="1">
        <f t="shared" ca="1" si="1"/>
        <v>151630</v>
      </c>
      <c r="G54" s="1">
        <f t="shared" ca="1" si="2"/>
        <v>211274</v>
      </c>
      <c r="I54" s="1">
        <f t="shared" ca="1" si="3"/>
        <v>159213</v>
      </c>
      <c r="J54" s="1">
        <f t="shared" ca="1" si="3"/>
        <v>802711</v>
      </c>
      <c r="K54" s="1">
        <f t="shared" ca="1" si="4"/>
        <v>7583</v>
      </c>
      <c r="L54" s="1">
        <f t="shared" ca="1" si="5"/>
        <v>151630</v>
      </c>
      <c r="M54" s="1">
        <f t="shared" ca="1" si="6"/>
        <v>59644</v>
      </c>
      <c r="N54" s="1">
        <f t="shared" ca="1" si="7"/>
        <v>211274</v>
      </c>
    </row>
    <row r="55" spans="1:14" x14ac:dyDescent="0.4">
      <c r="A55">
        <v>54</v>
      </c>
      <c r="B55" s="5">
        <v>43101</v>
      </c>
      <c r="C55" t="s">
        <v>106</v>
      </c>
      <c r="D55" t="s">
        <v>107</v>
      </c>
      <c r="E55" s="1">
        <f t="shared" ca="1" si="0"/>
        <v>466120</v>
      </c>
      <c r="F55" s="1">
        <f t="shared" ca="1" si="1"/>
        <v>174279</v>
      </c>
      <c r="G55" s="1">
        <f t="shared" ca="1" si="2"/>
        <v>177617</v>
      </c>
      <c r="I55" s="1">
        <f t="shared" ca="1" si="3"/>
        <v>466120</v>
      </c>
      <c r="J55" s="1">
        <f t="shared" ca="1" si="3"/>
        <v>174279</v>
      </c>
      <c r="K55" s="1">
        <f t="shared" ca="1" si="4"/>
        <v>3400</v>
      </c>
      <c r="L55" s="1">
        <f t="shared" ca="1" si="5"/>
        <v>174279</v>
      </c>
      <c r="M55" s="1">
        <f t="shared" ca="1" si="6"/>
        <v>3338</v>
      </c>
      <c r="N55" s="1">
        <f t="shared" ca="1" si="7"/>
        <v>177617</v>
      </c>
    </row>
    <row r="56" spans="1:14" x14ac:dyDescent="0.4">
      <c r="A56">
        <v>55</v>
      </c>
      <c r="B56" s="5">
        <v>43101</v>
      </c>
      <c r="C56" t="s">
        <v>108</v>
      </c>
      <c r="D56" t="s">
        <v>109</v>
      </c>
      <c r="E56" s="1">
        <f t="shared" ca="1" si="0"/>
        <v>233947</v>
      </c>
      <c r="F56" s="1">
        <f t="shared" ca="1" si="1"/>
        <v>231741</v>
      </c>
      <c r="G56" s="1">
        <f t="shared" ca="1" si="2"/>
        <v>278956</v>
      </c>
      <c r="I56" s="1">
        <f t="shared" ca="1" si="3"/>
        <v>233947</v>
      </c>
      <c r="J56" s="1">
        <f t="shared" ca="1" si="3"/>
        <v>469801</v>
      </c>
      <c r="K56" s="1">
        <f t="shared" ca="1" si="4"/>
        <v>2206</v>
      </c>
      <c r="L56" s="1">
        <f t="shared" ca="1" si="5"/>
        <v>231741</v>
      </c>
      <c r="M56" s="1">
        <f t="shared" ca="1" si="6"/>
        <v>47215</v>
      </c>
      <c r="N56" s="1">
        <f t="shared" ca="1" si="7"/>
        <v>278956</v>
      </c>
    </row>
    <row r="57" spans="1:14" x14ac:dyDescent="0.4">
      <c r="A57">
        <v>56</v>
      </c>
      <c r="B57" s="5">
        <v>43101</v>
      </c>
      <c r="C57" t="s">
        <v>110</v>
      </c>
      <c r="D57" t="s">
        <v>111</v>
      </c>
      <c r="E57" s="1">
        <f t="shared" ca="1" si="0"/>
        <v>297565</v>
      </c>
      <c r="F57" s="1">
        <f t="shared" ca="1" si="1"/>
        <v>214470</v>
      </c>
      <c r="G57" s="1">
        <f t="shared" ca="1" si="2"/>
        <v>294396</v>
      </c>
      <c r="I57" s="1">
        <f t="shared" ca="1" si="3"/>
        <v>297565</v>
      </c>
      <c r="J57" s="1">
        <f t="shared" ca="1" si="3"/>
        <v>214470</v>
      </c>
      <c r="K57" s="1">
        <f t="shared" ca="1" si="4"/>
        <v>1629</v>
      </c>
      <c r="L57" s="1">
        <f t="shared" ca="1" si="5"/>
        <v>214470</v>
      </c>
      <c r="M57" s="1">
        <f t="shared" ca="1" si="6"/>
        <v>79926</v>
      </c>
      <c r="N57" s="1">
        <f t="shared" ca="1" si="7"/>
        <v>294396</v>
      </c>
    </row>
    <row r="58" spans="1:14" x14ac:dyDescent="0.4">
      <c r="A58">
        <v>57</v>
      </c>
      <c r="B58" s="5">
        <v>43101</v>
      </c>
      <c r="C58" t="s">
        <v>112</v>
      </c>
      <c r="D58" t="s">
        <v>113</v>
      </c>
      <c r="E58" s="1">
        <f t="shared" ca="1" si="0"/>
        <v>527640</v>
      </c>
      <c r="F58" s="1">
        <f t="shared" ca="1" si="1"/>
        <v>195381</v>
      </c>
      <c r="G58" s="1">
        <f t="shared" ca="1" si="2"/>
        <v>223508</v>
      </c>
      <c r="I58" s="1">
        <f t="shared" ca="1" si="3"/>
        <v>527640</v>
      </c>
      <c r="J58" s="1">
        <f t="shared" ca="1" si="3"/>
        <v>195381</v>
      </c>
      <c r="K58" s="1">
        <f t="shared" ca="1" si="4"/>
        <v>3762</v>
      </c>
      <c r="L58" s="1">
        <f t="shared" ca="1" si="5"/>
        <v>195381</v>
      </c>
      <c r="M58" s="1">
        <f t="shared" ca="1" si="6"/>
        <v>28127</v>
      </c>
      <c r="N58" s="1">
        <f t="shared" ca="1" si="7"/>
        <v>223508</v>
      </c>
    </row>
    <row r="59" spans="1:14" x14ac:dyDescent="0.4">
      <c r="A59">
        <v>58</v>
      </c>
      <c r="B59" s="5">
        <v>43101</v>
      </c>
      <c r="C59" t="s">
        <v>114</v>
      </c>
      <c r="D59" t="s">
        <v>115</v>
      </c>
      <c r="E59" s="1">
        <f t="shared" ca="1" si="0"/>
        <v>743031</v>
      </c>
      <c r="F59" s="1">
        <f t="shared" ca="1" si="1"/>
        <v>382887</v>
      </c>
      <c r="G59" s="1">
        <f t="shared" ca="1" si="2"/>
        <v>467410</v>
      </c>
      <c r="I59" s="1">
        <f t="shared" ca="1" si="3"/>
        <v>743031</v>
      </c>
      <c r="J59" s="1">
        <f t="shared" ca="1" si="3"/>
        <v>382887</v>
      </c>
      <c r="K59" s="1">
        <f t="shared" ca="1" si="4"/>
        <v>4187</v>
      </c>
      <c r="L59" s="1">
        <f t="shared" ca="1" si="5"/>
        <v>382887</v>
      </c>
      <c r="M59" s="1">
        <f t="shared" ca="1" si="6"/>
        <v>84523</v>
      </c>
      <c r="N59" s="1">
        <f t="shared" ca="1" si="7"/>
        <v>467410</v>
      </c>
    </row>
    <row r="60" spans="1:14" x14ac:dyDescent="0.4">
      <c r="A60">
        <v>59</v>
      </c>
      <c r="B60" s="5">
        <v>43101</v>
      </c>
      <c r="C60" t="s">
        <v>116</v>
      </c>
      <c r="D60" t="s">
        <v>117</v>
      </c>
      <c r="E60" s="1">
        <f t="shared" ca="1" si="0"/>
        <v>209206</v>
      </c>
      <c r="F60" s="1">
        <f t="shared" ca="1" si="1"/>
        <v>203966</v>
      </c>
      <c r="G60" s="1">
        <f t="shared" ca="1" si="2"/>
        <v>276229</v>
      </c>
      <c r="I60" s="1">
        <f t="shared" ca="1" si="3"/>
        <v>209206</v>
      </c>
      <c r="J60" s="1">
        <f t="shared" ca="1" si="3"/>
        <v>567145</v>
      </c>
      <c r="K60" s="1">
        <f t="shared" ca="1" si="4"/>
        <v>5240</v>
      </c>
      <c r="L60" s="1">
        <f t="shared" ca="1" si="5"/>
        <v>203966</v>
      </c>
      <c r="M60" s="1">
        <f t="shared" ca="1" si="6"/>
        <v>72263</v>
      </c>
      <c r="N60" s="1">
        <f t="shared" ca="1" si="7"/>
        <v>276229</v>
      </c>
    </row>
    <row r="61" spans="1:14" x14ac:dyDescent="0.4">
      <c r="A61">
        <v>60</v>
      </c>
      <c r="B61" s="5">
        <v>43101</v>
      </c>
      <c r="C61" t="s">
        <v>118</v>
      </c>
      <c r="D61" t="s">
        <v>119</v>
      </c>
      <c r="E61" s="1">
        <f t="shared" ca="1" si="0"/>
        <v>407954</v>
      </c>
      <c r="F61" s="1">
        <f t="shared" ca="1" si="1"/>
        <v>98962</v>
      </c>
      <c r="G61" s="1">
        <f t="shared" ca="1" si="2"/>
        <v>146821</v>
      </c>
      <c r="I61" s="1">
        <f t="shared" ca="1" si="3"/>
        <v>407954</v>
      </c>
      <c r="J61" s="1">
        <f t="shared" ca="1" si="3"/>
        <v>98962</v>
      </c>
      <c r="K61" s="1">
        <f t="shared" ca="1" si="4"/>
        <v>3750</v>
      </c>
      <c r="L61" s="1">
        <f t="shared" ca="1" si="5"/>
        <v>98962</v>
      </c>
      <c r="M61" s="1">
        <f t="shared" ca="1" si="6"/>
        <v>47859</v>
      </c>
      <c r="N61" s="1">
        <f t="shared" ca="1" si="7"/>
        <v>146821</v>
      </c>
    </row>
    <row r="62" spans="1:14" x14ac:dyDescent="0.4">
      <c r="A62">
        <v>61</v>
      </c>
      <c r="B62" s="5">
        <v>43101</v>
      </c>
      <c r="C62" t="s">
        <v>120</v>
      </c>
      <c r="D62" t="s">
        <v>121</v>
      </c>
      <c r="E62" s="1">
        <f t="shared" ca="1" si="0"/>
        <v>966478</v>
      </c>
      <c r="F62" s="1">
        <f t="shared" ca="1" si="1"/>
        <v>389711</v>
      </c>
      <c r="G62" s="1">
        <f t="shared" ca="1" si="2"/>
        <v>442120</v>
      </c>
      <c r="I62" s="1">
        <f t="shared" ca="1" si="3"/>
        <v>966478</v>
      </c>
      <c r="J62" s="1">
        <f t="shared" ca="1" si="3"/>
        <v>389711</v>
      </c>
      <c r="K62" s="1">
        <f t="shared" ca="1" si="4"/>
        <v>1604</v>
      </c>
      <c r="L62" s="1">
        <f t="shared" ca="1" si="5"/>
        <v>389711</v>
      </c>
      <c r="M62" s="1">
        <f t="shared" ca="1" si="6"/>
        <v>52409</v>
      </c>
      <c r="N62" s="1">
        <f t="shared" ca="1" si="7"/>
        <v>442120</v>
      </c>
    </row>
    <row r="63" spans="1:14" x14ac:dyDescent="0.4">
      <c r="A63">
        <v>62</v>
      </c>
      <c r="B63" s="5">
        <v>43101</v>
      </c>
      <c r="C63" t="s">
        <v>122</v>
      </c>
      <c r="D63" t="s">
        <v>123</v>
      </c>
      <c r="E63" s="1">
        <f t="shared" ca="1" si="0"/>
        <v>329361</v>
      </c>
      <c r="F63" s="1">
        <f t="shared" ca="1" si="1"/>
        <v>319997</v>
      </c>
      <c r="G63" s="1">
        <f t="shared" ca="1" si="2"/>
        <v>406884</v>
      </c>
      <c r="I63" s="1">
        <f t="shared" ca="1" si="3"/>
        <v>329361</v>
      </c>
      <c r="J63" s="1">
        <f t="shared" ca="1" si="3"/>
        <v>810244</v>
      </c>
      <c r="K63" s="1">
        <f t="shared" ca="1" si="4"/>
        <v>9364</v>
      </c>
      <c r="L63" s="1">
        <f t="shared" ca="1" si="5"/>
        <v>319997</v>
      </c>
      <c r="M63" s="1">
        <f t="shared" ca="1" si="6"/>
        <v>86887</v>
      </c>
      <c r="N63" s="1">
        <f t="shared" ca="1" si="7"/>
        <v>406884</v>
      </c>
    </row>
    <row r="64" spans="1:14" x14ac:dyDescent="0.4">
      <c r="A64">
        <v>63</v>
      </c>
      <c r="B64" s="5">
        <v>43101</v>
      </c>
      <c r="C64" t="s">
        <v>124</v>
      </c>
      <c r="D64" t="s">
        <v>125</v>
      </c>
      <c r="E64" s="1">
        <f t="shared" ca="1" si="0"/>
        <v>663505</v>
      </c>
      <c r="F64" s="1">
        <f t="shared" ca="1" si="1"/>
        <v>75520</v>
      </c>
      <c r="G64" s="1">
        <f t="shared" ca="1" si="2"/>
        <v>166077</v>
      </c>
      <c r="I64" s="1">
        <f t="shared" ca="1" si="3"/>
        <v>663505</v>
      </c>
      <c r="J64" s="1">
        <f t="shared" ca="1" si="3"/>
        <v>75520</v>
      </c>
      <c r="K64" s="1">
        <f t="shared" ca="1" si="4"/>
        <v>8820</v>
      </c>
      <c r="L64" s="1">
        <f t="shared" ca="1" si="5"/>
        <v>75520</v>
      </c>
      <c r="M64" s="1">
        <f t="shared" ca="1" si="6"/>
        <v>90557</v>
      </c>
      <c r="N64" s="1">
        <f t="shared" ca="1" si="7"/>
        <v>166077</v>
      </c>
    </row>
    <row r="65" spans="1:14" x14ac:dyDescent="0.4">
      <c r="A65">
        <v>64</v>
      </c>
      <c r="B65" s="5">
        <v>43101</v>
      </c>
      <c r="C65" t="s">
        <v>126</v>
      </c>
      <c r="D65" t="s">
        <v>127</v>
      </c>
      <c r="E65" s="1">
        <f t="shared" ca="1" si="0"/>
        <v>155355</v>
      </c>
      <c r="F65" s="1">
        <f t="shared" ca="1" si="1"/>
        <v>146767</v>
      </c>
      <c r="G65" s="1">
        <f t="shared" ca="1" si="2"/>
        <v>210277</v>
      </c>
      <c r="I65" s="1">
        <f t="shared" ca="1" si="3"/>
        <v>155355</v>
      </c>
      <c r="J65" s="1">
        <f t="shared" ca="1" si="3"/>
        <v>782847</v>
      </c>
      <c r="K65" s="1">
        <f t="shared" ca="1" si="4"/>
        <v>8588</v>
      </c>
      <c r="L65" s="1">
        <f t="shared" ca="1" si="5"/>
        <v>146767</v>
      </c>
      <c r="M65" s="1">
        <f t="shared" ca="1" si="6"/>
        <v>63510</v>
      </c>
      <c r="N65" s="1">
        <f t="shared" ca="1" si="7"/>
        <v>210277</v>
      </c>
    </row>
    <row r="66" spans="1:14" x14ac:dyDescent="0.4">
      <c r="A66">
        <v>65</v>
      </c>
      <c r="B66" s="5">
        <v>43101</v>
      </c>
      <c r="C66" t="s">
        <v>128</v>
      </c>
      <c r="D66" t="s">
        <v>129</v>
      </c>
      <c r="E66" s="1">
        <f t="shared" ca="1" si="0"/>
        <v>31499</v>
      </c>
      <c r="F66" s="1">
        <f t="shared" ca="1" si="1"/>
        <v>29111</v>
      </c>
      <c r="G66" s="1">
        <f t="shared" ca="1" si="2"/>
        <v>49755</v>
      </c>
      <c r="I66" s="1">
        <f t="shared" ca="1" si="3"/>
        <v>31499</v>
      </c>
      <c r="J66" s="1">
        <f t="shared" ca="1" si="3"/>
        <v>297619</v>
      </c>
      <c r="K66" s="1">
        <f t="shared" ca="1" si="4"/>
        <v>2388</v>
      </c>
      <c r="L66" s="1">
        <f t="shared" ca="1" si="5"/>
        <v>29111</v>
      </c>
      <c r="M66" s="1">
        <f t="shared" ca="1" si="6"/>
        <v>20644</v>
      </c>
      <c r="N66" s="1">
        <f t="shared" ca="1" si="7"/>
        <v>49755</v>
      </c>
    </row>
    <row r="67" spans="1:14" x14ac:dyDescent="0.4">
      <c r="A67">
        <v>66</v>
      </c>
      <c r="B67" s="5">
        <v>43101</v>
      </c>
      <c r="C67" t="s">
        <v>130</v>
      </c>
      <c r="D67" t="s">
        <v>131</v>
      </c>
      <c r="E67" s="1">
        <f t="shared" ref="E67:E101" ca="1" si="8">I67</f>
        <v>416076</v>
      </c>
      <c r="F67" s="1">
        <f t="shared" ref="F67:F101" ca="1" si="9">L67</f>
        <v>154739</v>
      </c>
      <c r="G67" s="1">
        <f t="shared" ref="G67:G101" ca="1" si="10">N67</f>
        <v>200865</v>
      </c>
      <c r="I67" s="1">
        <f t="shared" ref="I67:J130" ca="1" si="11">ROUND(RAND()*1000000,0)</f>
        <v>416076</v>
      </c>
      <c r="J67" s="1">
        <f t="shared" ca="1" si="11"/>
        <v>154739</v>
      </c>
      <c r="K67" s="1">
        <f t="shared" ref="K67:K130" ca="1" si="12">ROUND(RAND()*10000,0)</f>
        <v>1054</v>
      </c>
      <c r="L67" s="1">
        <f t="shared" ref="L67:L130" ca="1" si="13">IF(J67&gt;I67,I67-K67,J67)</f>
        <v>154739</v>
      </c>
      <c r="M67" s="1">
        <f t="shared" ref="M67:M130" ca="1" si="14">ROUND(RAND()*100000,0)</f>
        <v>46126</v>
      </c>
      <c r="N67" s="1">
        <f t="shared" ref="N67:N130" ca="1" si="15">SUM(L67:M67)</f>
        <v>200865</v>
      </c>
    </row>
    <row r="68" spans="1:14" x14ac:dyDescent="0.4">
      <c r="A68">
        <v>67</v>
      </c>
      <c r="B68" s="5">
        <v>43101</v>
      </c>
      <c r="C68" t="s">
        <v>132</v>
      </c>
      <c r="D68" t="s">
        <v>133</v>
      </c>
      <c r="E68" s="1">
        <f t="shared" ca="1" si="8"/>
        <v>66223</v>
      </c>
      <c r="F68" s="1">
        <f t="shared" ca="1" si="9"/>
        <v>60341</v>
      </c>
      <c r="G68" s="1">
        <f t="shared" ca="1" si="10"/>
        <v>145269</v>
      </c>
      <c r="I68" s="1">
        <f t="shared" ca="1" si="11"/>
        <v>66223</v>
      </c>
      <c r="J68" s="1">
        <f t="shared" ca="1" si="11"/>
        <v>546651</v>
      </c>
      <c r="K68" s="1">
        <f t="shared" ca="1" si="12"/>
        <v>5882</v>
      </c>
      <c r="L68" s="1">
        <f t="shared" ca="1" si="13"/>
        <v>60341</v>
      </c>
      <c r="M68" s="1">
        <f t="shared" ca="1" si="14"/>
        <v>84928</v>
      </c>
      <c r="N68" s="1">
        <f t="shared" ca="1" si="15"/>
        <v>145269</v>
      </c>
    </row>
    <row r="69" spans="1:14" x14ac:dyDescent="0.4">
      <c r="A69">
        <v>68</v>
      </c>
      <c r="B69" s="5">
        <v>43101</v>
      </c>
      <c r="C69" t="s">
        <v>134</v>
      </c>
      <c r="D69" t="s">
        <v>135</v>
      </c>
      <c r="E69" s="1">
        <f t="shared" ca="1" si="8"/>
        <v>887912</v>
      </c>
      <c r="F69" s="1">
        <f t="shared" ca="1" si="9"/>
        <v>730802</v>
      </c>
      <c r="G69" s="1">
        <f t="shared" ca="1" si="10"/>
        <v>815667</v>
      </c>
      <c r="I69" s="1">
        <f t="shared" ca="1" si="11"/>
        <v>887912</v>
      </c>
      <c r="J69" s="1">
        <f t="shared" ca="1" si="11"/>
        <v>730802</v>
      </c>
      <c r="K69" s="1">
        <f t="shared" ca="1" si="12"/>
        <v>7206</v>
      </c>
      <c r="L69" s="1">
        <f t="shared" ca="1" si="13"/>
        <v>730802</v>
      </c>
      <c r="M69" s="1">
        <f t="shared" ca="1" si="14"/>
        <v>84865</v>
      </c>
      <c r="N69" s="1">
        <f t="shared" ca="1" si="15"/>
        <v>815667</v>
      </c>
    </row>
    <row r="70" spans="1:14" x14ac:dyDescent="0.4">
      <c r="A70">
        <v>69</v>
      </c>
      <c r="B70" s="5">
        <v>43101</v>
      </c>
      <c r="C70" t="s">
        <v>136</v>
      </c>
      <c r="D70" t="s">
        <v>137</v>
      </c>
      <c r="E70" s="1">
        <f t="shared" ca="1" si="8"/>
        <v>548799</v>
      </c>
      <c r="F70" s="1">
        <f t="shared" ca="1" si="9"/>
        <v>540455</v>
      </c>
      <c r="G70" s="1">
        <f t="shared" ca="1" si="10"/>
        <v>625832</v>
      </c>
      <c r="I70" s="1">
        <f t="shared" ca="1" si="11"/>
        <v>548799</v>
      </c>
      <c r="J70" s="1">
        <f t="shared" ca="1" si="11"/>
        <v>939121</v>
      </c>
      <c r="K70" s="1">
        <f t="shared" ca="1" si="12"/>
        <v>8344</v>
      </c>
      <c r="L70" s="1">
        <f t="shared" ca="1" si="13"/>
        <v>540455</v>
      </c>
      <c r="M70" s="1">
        <f t="shared" ca="1" si="14"/>
        <v>85377</v>
      </c>
      <c r="N70" s="1">
        <f t="shared" ca="1" si="15"/>
        <v>625832</v>
      </c>
    </row>
    <row r="71" spans="1:14" x14ac:dyDescent="0.4">
      <c r="A71">
        <v>70</v>
      </c>
      <c r="B71" s="5">
        <v>43101</v>
      </c>
      <c r="C71" t="s">
        <v>138</v>
      </c>
      <c r="D71" t="s">
        <v>139</v>
      </c>
      <c r="E71" s="1">
        <f t="shared" ca="1" si="8"/>
        <v>559729</v>
      </c>
      <c r="F71" s="1">
        <f t="shared" ca="1" si="9"/>
        <v>139639</v>
      </c>
      <c r="G71" s="1">
        <f t="shared" ca="1" si="10"/>
        <v>196597</v>
      </c>
      <c r="I71" s="1">
        <f t="shared" ca="1" si="11"/>
        <v>559729</v>
      </c>
      <c r="J71" s="1">
        <f t="shared" ca="1" si="11"/>
        <v>139639</v>
      </c>
      <c r="K71" s="1">
        <f t="shared" ca="1" si="12"/>
        <v>7533</v>
      </c>
      <c r="L71" s="1">
        <f t="shared" ca="1" si="13"/>
        <v>139639</v>
      </c>
      <c r="M71" s="1">
        <f t="shared" ca="1" si="14"/>
        <v>56958</v>
      </c>
      <c r="N71" s="1">
        <f t="shared" ca="1" si="15"/>
        <v>196597</v>
      </c>
    </row>
    <row r="72" spans="1:14" x14ac:dyDescent="0.4">
      <c r="A72">
        <v>71</v>
      </c>
      <c r="B72" s="5">
        <v>43101</v>
      </c>
      <c r="C72" t="s">
        <v>140</v>
      </c>
      <c r="D72" t="s">
        <v>141</v>
      </c>
      <c r="E72" s="1">
        <f t="shared" ca="1" si="8"/>
        <v>763003</v>
      </c>
      <c r="F72" s="1">
        <f t="shared" ca="1" si="9"/>
        <v>755988</v>
      </c>
      <c r="G72" s="1">
        <f t="shared" ca="1" si="10"/>
        <v>791899</v>
      </c>
      <c r="I72" s="1">
        <f t="shared" ca="1" si="11"/>
        <v>763003</v>
      </c>
      <c r="J72" s="1">
        <f t="shared" ca="1" si="11"/>
        <v>902600</v>
      </c>
      <c r="K72" s="1">
        <f t="shared" ca="1" si="12"/>
        <v>7015</v>
      </c>
      <c r="L72" s="1">
        <f t="shared" ca="1" si="13"/>
        <v>755988</v>
      </c>
      <c r="M72" s="1">
        <f t="shared" ca="1" si="14"/>
        <v>35911</v>
      </c>
      <c r="N72" s="1">
        <f t="shared" ca="1" si="15"/>
        <v>791899</v>
      </c>
    </row>
    <row r="73" spans="1:14" x14ac:dyDescent="0.4">
      <c r="A73">
        <v>72</v>
      </c>
      <c r="B73" s="5">
        <v>43101</v>
      </c>
      <c r="C73" t="s">
        <v>142</v>
      </c>
      <c r="D73" t="s">
        <v>143</v>
      </c>
      <c r="E73" s="1">
        <f t="shared" ca="1" si="8"/>
        <v>391851</v>
      </c>
      <c r="F73" s="1">
        <f t="shared" ca="1" si="9"/>
        <v>389445</v>
      </c>
      <c r="G73" s="1">
        <f t="shared" ca="1" si="10"/>
        <v>433348</v>
      </c>
      <c r="I73" s="1">
        <f t="shared" ca="1" si="11"/>
        <v>391851</v>
      </c>
      <c r="J73" s="1">
        <f t="shared" ca="1" si="11"/>
        <v>761215</v>
      </c>
      <c r="K73" s="1">
        <f t="shared" ca="1" si="12"/>
        <v>2406</v>
      </c>
      <c r="L73" s="1">
        <f t="shared" ca="1" si="13"/>
        <v>389445</v>
      </c>
      <c r="M73" s="1">
        <f t="shared" ca="1" si="14"/>
        <v>43903</v>
      </c>
      <c r="N73" s="1">
        <f t="shared" ca="1" si="15"/>
        <v>433348</v>
      </c>
    </row>
    <row r="74" spans="1:14" x14ac:dyDescent="0.4">
      <c r="A74">
        <v>73</v>
      </c>
      <c r="B74" s="5">
        <v>43101</v>
      </c>
      <c r="C74" t="s">
        <v>144</v>
      </c>
      <c r="D74" t="s">
        <v>145</v>
      </c>
      <c r="E74" s="1">
        <f t="shared" ca="1" si="8"/>
        <v>674533</v>
      </c>
      <c r="F74" s="1">
        <f t="shared" ca="1" si="9"/>
        <v>665868</v>
      </c>
      <c r="G74" s="1">
        <f t="shared" ca="1" si="10"/>
        <v>698012</v>
      </c>
      <c r="I74" s="1">
        <f t="shared" ca="1" si="11"/>
        <v>674533</v>
      </c>
      <c r="J74" s="1">
        <f t="shared" ca="1" si="11"/>
        <v>972488</v>
      </c>
      <c r="K74" s="1">
        <f t="shared" ca="1" si="12"/>
        <v>8665</v>
      </c>
      <c r="L74" s="1">
        <f t="shared" ca="1" si="13"/>
        <v>665868</v>
      </c>
      <c r="M74" s="1">
        <f t="shared" ca="1" si="14"/>
        <v>32144</v>
      </c>
      <c r="N74" s="1">
        <f t="shared" ca="1" si="15"/>
        <v>698012</v>
      </c>
    </row>
    <row r="75" spans="1:14" x14ac:dyDescent="0.4">
      <c r="A75">
        <v>74</v>
      </c>
      <c r="B75" s="5">
        <v>43101</v>
      </c>
      <c r="C75" t="s">
        <v>146</v>
      </c>
      <c r="D75" t="s">
        <v>147</v>
      </c>
      <c r="E75" s="1">
        <f t="shared" ca="1" si="8"/>
        <v>699842</v>
      </c>
      <c r="F75" s="1">
        <f t="shared" ca="1" si="9"/>
        <v>698635</v>
      </c>
      <c r="G75" s="1">
        <f t="shared" ca="1" si="10"/>
        <v>731709</v>
      </c>
      <c r="I75" s="1">
        <f t="shared" ca="1" si="11"/>
        <v>699842</v>
      </c>
      <c r="J75" s="1">
        <f t="shared" ca="1" si="11"/>
        <v>886259</v>
      </c>
      <c r="K75" s="1">
        <f t="shared" ca="1" si="12"/>
        <v>1207</v>
      </c>
      <c r="L75" s="1">
        <f t="shared" ca="1" si="13"/>
        <v>698635</v>
      </c>
      <c r="M75" s="1">
        <f t="shared" ca="1" si="14"/>
        <v>33074</v>
      </c>
      <c r="N75" s="1">
        <f t="shared" ca="1" si="15"/>
        <v>731709</v>
      </c>
    </row>
    <row r="76" spans="1:14" x14ac:dyDescent="0.4">
      <c r="A76">
        <v>75</v>
      </c>
      <c r="B76" s="5">
        <v>43101</v>
      </c>
      <c r="C76" t="s">
        <v>148</v>
      </c>
      <c r="D76" t="s">
        <v>149</v>
      </c>
      <c r="E76" s="1">
        <f t="shared" ca="1" si="8"/>
        <v>6630</v>
      </c>
      <c r="F76" s="1">
        <f t="shared" ca="1" si="9"/>
        <v>-3242</v>
      </c>
      <c r="G76" s="1">
        <f t="shared" ca="1" si="10"/>
        <v>78389</v>
      </c>
      <c r="I76" s="1">
        <f t="shared" ca="1" si="11"/>
        <v>6630</v>
      </c>
      <c r="J76" s="1">
        <f t="shared" ca="1" si="11"/>
        <v>83958</v>
      </c>
      <c r="K76" s="1">
        <f t="shared" ca="1" si="12"/>
        <v>9872</v>
      </c>
      <c r="L76" s="1">
        <f t="shared" ca="1" si="13"/>
        <v>-3242</v>
      </c>
      <c r="M76" s="1">
        <f t="shared" ca="1" si="14"/>
        <v>81631</v>
      </c>
      <c r="N76" s="1">
        <f t="shared" ca="1" si="15"/>
        <v>78389</v>
      </c>
    </row>
    <row r="77" spans="1:14" x14ac:dyDescent="0.4">
      <c r="A77">
        <v>76</v>
      </c>
      <c r="B77" s="5">
        <v>43101</v>
      </c>
      <c r="C77" t="s">
        <v>150</v>
      </c>
      <c r="D77" t="s">
        <v>151</v>
      </c>
      <c r="E77" s="1">
        <f t="shared" ca="1" si="8"/>
        <v>449997</v>
      </c>
      <c r="F77" s="1">
        <f t="shared" ca="1" si="9"/>
        <v>447293</v>
      </c>
      <c r="G77" s="1">
        <f t="shared" ca="1" si="10"/>
        <v>459387</v>
      </c>
      <c r="I77" s="1">
        <f t="shared" ca="1" si="11"/>
        <v>449997</v>
      </c>
      <c r="J77" s="1">
        <f t="shared" ca="1" si="11"/>
        <v>507000</v>
      </c>
      <c r="K77" s="1">
        <f t="shared" ca="1" si="12"/>
        <v>2704</v>
      </c>
      <c r="L77" s="1">
        <f t="shared" ca="1" si="13"/>
        <v>447293</v>
      </c>
      <c r="M77" s="1">
        <f t="shared" ca="1" si="14"/>
        <v>12094</v>
      </c>
      <c r="N77" s="1">
        <f t="shared" ca="1" si="15"/>
        <v>459387</v>
      </c>
    </row>
    <row r="78" spans="1:14" x14ac:dyDescent="0.4">
      <c r="A78">
        <v>77</v>
      </c>
      <c r="B78" s="5">
        <v>43101</v>
      </c>
      <c r="C78" t="s">
        <v>152</v>
      </c>
      <c r="D78" t="s">
        <v>153</v>
      </c>
      <c r="E78" s="1">
        <f t="shared" ca="1" si="8"/>
        <v>370290</v>
      </c>
      <c r="F78" s="1">
        <f t="shared" ca="1" si="9"/>
        <v>361533</v>
      </c>
      <c r="G78" s="1">
        <f t="shared" ca="1" si="10"/>
        <v>430418</v>
      </c>
      <c r="I78" s="1">
        <f t="shared" ca="1" si="11"/>
        <v>370290</v>
      </c>
      <c r="J78" s="1">
        <f t="shared" ca="1" si="11"/>
        <v>928119</v>
      </c>
      <c r="K78" s="1">
        <f t="shared" ca="1" si="12"/>
        <v>8757</v>
      </c>
      <c r="L78" s="1">
        <f t="shared" ca="1" si="13"/>
        <v>361533</v>
      </c>
      <c r="M78" s="1">
        <f t="shared" ca="1" si="14"/>
        <v>68885</v>
      </c>
      <c r="N78" s="1">
        <f t="shared" ca="1" si="15"/>
        <v>430418</v>
      </c>
    </row>
    <row r="79" spans="1:14" x14ac:dyDescent="0.4">
      <c r="A79">
        <v>78</v>
      </c>
      <c r="B79" s="5">
        <v>43101</v>
      </c>
      <c r="C79" t="s">
        <v>154</v>
      </c>
      <c r="D79" t="s">
        <v>155</v>
      </c>
      <c r="E79" s="1">
        <f t="shared" ca="1" si="8"/>
        <v>740417</v>
      </c>
      <c r="F79" s="1">
        <f t="shared" ca="1" si="9"/>
        <v>116061</v>
      </c>
      <c r="G79" s="1">
        <f t="shared" ca="1" si="10"/>
        <v>212880</v>
      </c>
      <c r="I79" s="1">
        <f t="shared" ca="1" si="11"/>
        <v>740417</v>
      </c>
      <c r="J79" s="1">
        <f t="shared" ca="1" si="11"/>
        <v>116061</v>
      </c>
      <c r="K79" s="1">
        <f t="shared" ca="1" si="12"/>
        <v>1987</v>
      </c>
      <c r="L79" s="1">
        <f t="shared" ca="1" si="13"/>
        <v>116061</v>
      </c>
      <c r="M79" s="1">
        <f t="shared" ca="1" si="14"/>
        <v>96819</v>
      </c>
      <c r="N79" s="1">
        <f t="shared" ca="1" si="15"/>
        <v>212880</v>
      </c>
    </row>
    <row r="80" spans="1:14" x14ac:dyDescent="0.4">
      <c r="A80">
        <v>79</v>
      </c>
      <c r="B80" s="5">
        <v>43101</v>
      </c>
      <c r="C80" t="s">
        <v>156</v>
      </c>
      <c r="D80" t="s">
        <v>157</v>
      </c>
      <c r="E80" s="1">
        <f t="shared" ca="1" si="8"/>
        <v>42851</v>
      </c>
      <c r="F80" s="1">
        <f t="shared" ca="1" si="9"/>
        <v>38127</v>
      </c>
      <c r="G80" s="1">
        <f t="shared" ca="1" si="10"/>
        <v>93334</v>
      </c>
      <c r="I80" s="1">
        <f t="shared" ca="1" si="11"/>
        <v>42851</v>
      </c>
      <c r="J80" s="1">
        <f t="shared" ca="1" si="11"/>
        <v>69187</v>
      </c>
      <c r="K80" s="1">
        <f t="shared" ca="1" si="12"/>
        <v>4724</v>
      </c>
      <c r="L80" s="1">
        <f t="shared" ca="1" si="13"/>
        <v>38127</v>
      </c>
      <c r="M80" s="1">
        <f t="shared" ca="1" si="14"/>
        <v>55207</v>
      </c>
      <c r="N80" s="1">
        <f t="shared" ca="1" si="15"/>
        <v>93334</v>
      </c>
    </row>
    <row r="81" spans="1:14" x14ac:dyDescent="0.4">
      <c r="A81">
        <v>80</v>
      </c>
      <c r="B81" s="5">
        <v>43101</v>
      </c>
      <c r="C81" t="s">
        <v>158</v>
      </c>
      <c r="D81" t="s">
        <v>159</v>
      </c>
      <c r="E81" s="1">
        <f t="shared" ca="1" si="8"/>
        <v>532062</v>
      </c>
      <c r="F81" s="1">
        <f t="shared" ca="1" si="9"/>
        <v>285589</v>
      </c>
      <c r="G81" s="1">
        <f t="shared" ca="1" si="10"/>
        <v>373944</v>
      </c>
      <c r="I81" s="1">
        <f t="shared" ca="1" si="11"/>
        <v>532062</v>
      </c>
      <c r="J81" s="1">
        <f t="shared" ca="1" si="11"/>
        <v>285589</v>
      </c>
      <c r="K81" s="1">
        <f t="shared" ca="1" si="12"/>
        <v>322</v>
      </c>
      <c r="L81" s="1">
        <f t="shared" ca="1" si="13"/>
        <v>285589</v>
      </c>
      <c r="M81" s="1">
        <f t="shared" ca="1" si="14"/>
        <v>88355</v>
      </c>
      <c r="N81" s="1">
        <f t="shared" ca="1" si="15"/>
        <v>373944</v>
      </c>
    </row>
    <row r="82" spans="1:14" x14ac:dyDescent="0.4">
      <c r="A82">
        <v>81</v>
      </c>
      <c r="B82" s="5">
        <v>43101</v>
      </c>
      <c r="C82" t="s">
        <v>160</v>
      </c>
      <c r="D82" t="s">
        <v>161</v>
      </c>
      <c r="E82" s="1">
        <f t="shared" ca="1" si="8"/>
        <v>302339</v>
      </c>
      <c r="F82" s="1">
        <f t="shared" ca="1" si="9"/>
        <v>58288</v>
      </c>
      <c r="G82" s="1">
        <f t="shared" ca="1" si="10"/>
        <v>67059</v>
      </c>
      <c r="I82" s="1">
        <f t="shared" ca="1" si="11"/>
        <v>302339</v>
      </c>
      <c r="J82" s="1">
        <f t="shared" ca="1" si="11"/>
        <v>58288</v>
      </c>
      <c r="K82" s="1">
        <f t="shared" ca="1" si="12"/>
        <v>4284</v>
      </c>
      <c r="L82" s="1">
        <f t="shared" ca="1" si="13"/>
        <v>58288</v>
      </c>
      <c r="M82" s="1">
        <f t="shared" ca="1" si="14"/>
        <v>8771</v>
      </c>
      <c r="N82" s="1">
        <f t="shared" ca="1" si="15"/>
        <v>67059</v>
      </c>
    </row>
    <row r="83" spans="1:14" x14ac:dyDescent="0.4">
      <c r="A83">
        <v>82</v>
      </c>
      <c r="B83" s="5">
        <v>43101</v>
      </c>
      <c r="C83" t="s">
        <v>162</v>
      </c>
      <c r="D83" t="s">
        <v>163</v>
      </c>
      <c r="E83" s="1">
        <f t="shared" ca="1" si="8"/>
        <v>139002</v>
      </c>
      <c r="F83" s="1">
        <f t="shared" ca="1" si="9"/>
        <v>131668</v>
      </c>
      <c r="G83" s="1">
        <f t="shared" ca="1" si="10"/>
        <v>179250</v>
      </c>
      <c r="I83" s="1">
        <f t="shared" ca="1" si="11"/>
        <v>139002</v>
      </c>
      <c r="J83" s="1">
        <f t="shared" ca="1" si="11"/>
        <v>981910</v>
      </c>
      <c r="K83" s="1">
        <f t="shared" ca="1" si="12"/>
        <v>7334</v>
      </c>
      <c r="L83" s="1">
        <f t="shared" ca="1" si="13"/>
        <v>131668</v>
      </c>
      <c r="M83" s="1">
        <f t="shared" ca="1" si="14"/>
        <v>47582</v>
      </c>
      <c r="N83" s="1">
        <f t="shared" ca="1" si="15"/>
        <v>179250</v>
      </c>
    </row>
    <row r="84" spans="1:14" x14ac:dyDescent="0.4">
      <c r="A84">
        <v>83</v>
      </c>
      <c r="B84" s="5">
        <v>43101</v>
      </c>
      <c r="C84" t="s">
        <v>164</v>
      </c>
      <c r="D84" t="s">
        <v>165</v>
      </c>
      <c r="E84" s="1">
        <f t="shared" ca="1" si="8"/>
        <v>22238</v>
      </c>
      <c r="F84" s="1">
        <f t="shared" ca="1" si="9"/>
        <v>20734</v>
      </c>
      <c r="G84" s="1">
        <f t="shared" ca="1" si="10"/>
        <v>59351</v>
      </c>
      <c r="I84" s="1">
        <f t="shared" ca="1" si="11"/>
        <v>22238</v>
      </c>
      <c r="J84" s="1">
        <f t="shared" ca="1" si="11"/>
        <v>327564</v>
      </c>
      <c r="K84" s="1">
        <f t="shared" ca="1" si="12"/>
        <v>1504</v>
      </c>
      <c r="L84" s="1">
        <f t="shared" ca="1" si="13"/>
        <v>20734</v>
      </c>
      <c r="M84" s="1">
        <f t="shared" ca="1" si="14"/>
        <v>38617</v>
      </c>
      <c r="N84" s="1">
        <f t="shared" ca="1" si="15"/>
        <v>59351</v>
      </c>
    </row>
    <row r="85" spans="1:14" x14ac:dyDescent="0.4">
      <c r="A85">
        <v>84</v>
      </c>
      <c r="B85" s="5">
        <v>43101</v>
      </c>
      <c r="C85" t="s">
        <v>166</v>
      </c>
      <c r="D85" t="s">
        <v>167</v>
      </c>
      <c r="E85" s="1">
        <f t="shared" ca="1" si="8"/>
        <v>725061</v>
      </c>
      <c r="F85" s="1">
        <f t="shared" ca="1" si="9"/>
        <v>14584</v>
      </c>
      <c r="G85" s="1">
        <f t="shared" ca="1" si="10"/>
        <v>74687</v>
      </c>
      <c r="I85" s="1">
        <f t="shared" ca="1" si="11"/>
        <v>725061</v>
      </c>
      <c r="J85" s="1">
        <f t="shared" ca="1" si="11"/>
        <v>14584</v>
      </c>
      <c r="K85" s="1">
        <f t="shared" ca="1" si="12"/>
        <v>4695</v>
      </c>
      <c r="L85" s="1">
        <f t="shared" ca="1" si="13"/>
        <v>14584</v>
      </c>
      <c r="M85" s="1">
        <f t="shared" ca="1" si="14"/>
        <v>60103</v>
      </c>
      <c r="N85" s="1">
        <f t="shared" ca="1" si="15"/>
        <v>74687</v>
      </c>
    </row>
    <row r="86" spans="1:14" x14ac:dyDescent="0.4">
      <c r="A86">
        <v>85</v>
      </c>
      <c r="B86" s="5">
        <v>43101</v>
      </c>
      <c r="C86" t="s">
        <v>168</v>
      </c>
      <c r="D86" t="s">
        <v>169</v>
      </c>
      <c r="E86" s="1">
        <f t="shared" ca="1" si="8"/>
        <v>468122</v>
      </c>
      <c r="F86" s="1">
        <f t="shared" ca="1" si="9"/>
        <v>117915</v>
      </c>
      <c r="G86" s="1">
        <f t="shared" ca="1" si="10"/>
        <v>165744</v>
      </c>
      <c r="I86" s="1">
        <f t="shared" ca="1" si="11"/>
        <v>468122</v>
      </c>
      <c r="J86" s="1">
        <f t="shared" ca="1" si="11"/>
        <v>117915</v>
      </c>
      <c r="K86" s="1">
        <f t="shared" ca="1" si="12"/>
        <v>3996</v>
      </c>
      <c r="L86" s="1">
        <f t="shared" ca="1" si="13"/>
        <v>117915</v>
      </c>
      <c r="M86" s="1">
        <f t="shared" ca="1" si="14"/>
        <v>47829</v>
      </c>
      <c r="N86" s="1">
        <f t="shared" ca="1" si="15"/>
        <v>165744</v>
      </c>
    </row>
    <row r="87" spans="1:14" x14ac:dyDescent="0.4">
      <c r="A87">
        <v>86</v>
      </c>
      <c r="B87" s="5">
        <v>43101</v>
      </c>
      <c r="C87" t="s">
        <v>170</v>
      </c>
      <c r="D87" t="s">
        <v>171</v>
      </c>
      <c r="E87" s="1">
        <f t="shared" ca="1" si="8"/>
        <v>78501</v>
      </c>
      <c r="F87" s="1">
        <f t="shared" ca="1" si="9"/>
        <v>72744</v>
      </c>
      <c r="G87" s="1">
        <f t="shared" ca="1" si="10"/>
        <v>121289</v>
      </c>
      <c r="I87" s="1">
        <f t="shared" ca="1" si="11"/>
        <v>78501</v>
      </c>
      <c r="J87" s="1">
        <f t="shared" ca="1" si="11"/>
        <v>991595</v>
      </c>
      <c r="K87" s="1">
        <f t="shared" ca="1" si="12"/>
        <v>5757</v>
      </c>
      <c r="L87" s="1">
        <f t="shared" ca="1" si="13"/>
        <v>72744</v>
      </c>
      <c r="M87" s="1">
        <f t="shared" ca="1" si="14"/>
        <v>48545</v>
      </c>
      <c r="N87" s="1">
        <f t="shared" ca="1" si="15"/>
        <v>121289</v>
      </c>
    </row>
    <row r="88" spans="1:14" x14ac:dyDescent="0.4">
      <c r="A88">
        <v>87</v>
      </c>
      <c r="B88" s="5">
        <v>43101</v>
      </c>
      <c r="C88" t="s">
        <v>172</v>
      </c>
      <c r="D88" t="s">
        <v>173</v>
      </c>
      <c r="E88" s="1">
        <f t="shared" ca="1" si="8"/>
        <v>347253</v>
      </c>
      <c r="F88" s="1">
        <f t="shared" ca="1" si="9"/>
        <v>104374</v>
      </c>
      <c r="G88" s="1">
        <f t="shared" ca="1" si="10"/>
        <v>148816</v>
      </c>
      <c r="I88" s="1">
        <f t="shared" ca="1" si="11"/>
        <v>347253</v>
      </c>
      <c r="J88" s="1">
        <f t="shared" ca="1" si="11"/>
        <v>104374</v>
      </c>
      <c r="K88" s="1">
        <f t="shared" ca="1" si="12"/>
        <v>3925</v>
      </c>
      <c r="L88" s="1">
        <f t="shared" ca="1" si="13"/>
        <v>104374</v>
      </c>
      <c r="M88" s="1">
        <f t="shared" ca="1" si="14"/>
        <v>44442</v>
      </c>
      <c r="N88" s="1">
        <f t="shared" ca="1" si="15"/>
        <v>148816</v>
      </c>
    </row>
    <row r="89" spans="1:14" x14ac:dyDescent="0.4">
      <c r="A89">
        <v>88</v>
      </c>
      <c r="B89" s="5">
        <v>43101</v>
      </c>
      <c r="C89" t="s">
        <v>174</v>
      </c>
      <c r="D89" t="s">
        <v>175</v>
      </c>
      <c r="E89" s="1">
        <f t="shared" ca="1" si="8"/>
        <v>548897</v>
      </c>
      <c r="F89" s="1">
        <f t="shared" ca="1" si="9"/>
        <v>469626</v>
      </c>
      <c r="G89" s="1">
        <f t="shared" ca="1" si="10"/>
        <v>561164</v>
      </c>
      <c r="I89" s="1">
        <f t="shared" ca="1" si="11"/>
        <v>548897</v>
      </c>
      <c r="J89" s="1">
        <f t="shared" ca="1" si="11"/>
        <v>469626</v>
      </c>
      <c r="K89" s="1">
        <f t="shared" ca="1" si="12"/>
        <v>5824</v>
      </c>
      <c r="L89" s="1">
        <f t="shared" ca="1" si="13"/>
        <v>469626</v>
      </c>
      <c r="M89" s="1">
        <f t="shared" ca="1" si="14"/>
        <v>91538</v>
      </c>
      <c r="N89" s="1">
        <f t="shared" ca="1" si="15"/>
        <v>561164</v>
      </c>
    </row>
    <row r="90" spans="1:14" x14ac:dyDescent="0.4">
      <c r="A90">
        <v>89</v>
      </c>
      <c r="B90" s="5">
        <v>43101</v>
      </c>
      <c r="C90" t="s">
        <v>176</v>
      </c>
      <c r="D90" t="s">
        <v>177</v>
      </c>
      <c r="E90" s="1">
        <f t="shared" ca="1" si="8"/>
        <v>521993</v>
      </c>
      <c r="F90" s="1">
        <f t="shared" ca="1" si="9"/>
        <v>94744</v>
      </c>
      <c r="G90" s="1">
        <f t="shared" ca="1" si="10"/>
        <v>167626</v>
      </c>
      <c r="I90" s="1">
        <f t="shared" ca="1" si="11"/>
        <v>521993</v>
      </c>
      <c r="J90" s="1">
        <f t="shared" ca="1" si="11"/>
        <v>94744</v>
      </c>
      <c r="K90" s="1">
        <f t="shared" ca="1" si="12"/>
        <v>985</v>
      </c>
      <c r="L90" s="1">
        <f t="shared" ca="1" si="13"/>
        <v>94744</v>
      </c>
      <c r="M90" s="1">
        <f t="shared" ca="1" si="14"/>
        <v>72882</v>
      </c>
      <c r="N90" s="1">
        <f t="shared" ca="1" si="15"/>
        <v>167626</v>
      </c>
    </row>
    <row r="91" spans="1:14" x14ac:dyDescent="0.4">
      <c r="A91">
        <v>90</v>
      </c>
      <c r="B91" s="5">
        <v>43101</v>
      </c>
      <c r="C91" t="s">
        <v>178</v>
      </c>
      <c r="D91" t="s">
        <v>179</v>
      </c>
      <c r="E91" s="1">
        <f t="shared" ca="1" si="8"/>
        <v>78210</v>
      </c>
      <c r="F91" s="1">
        <f t="shared" ca="1" si="9"/>
        <v>75731</v>
      </c>
      <c r="G91" s="1">
        <f t="shared" ca="1" si="10"/>
        <v>169586</v>
      </c>
      <c r="I91" s="1">
        <f t="shared" ca="1" si="11"/>
        <v>78210</v>
      </c>
      <c r="J91" s="1">
        <f t="shared" ca="1" si="11"/>
        <v>814916</v>
      </c>
      <c r="K91" s="1">
        <f t="shared" ca="1" si="12"/>
        <v>2479</v>
      </c>
      <c r="L91" s="1">
        <f t="shared" ca="1" si="13"/>
        <v>75731</v>
      </c>
      <c r="M91" s="1">
        <f t="shared" ca="1" si="14"/>
        <v>93855</v>
      </c>
      <c r="N91" s="1">
        <f t="shared" ca="1" si="15"/>
        <v>169586</v>
      </c>
    </row>
    <row r="92" spans="1:14" x14ac:dyDescent="0.4">
      <c r="A92">
        <v>91</v>
      </c>
      <c r="B92" s="5">
        <v>43101</v>
      </c>
      <c r="C92" t="s">
        <v>180</v>
      </c>
      <c r="D92" t="s">
        <v>181</v>
      </c>
      <c r="E92" s="1">
        <f t="shared" ca="1" si="8"/>
        <v>142595</v>
      </c>
      <c r="F92" s="1">
        <f t="shared" ca="1" si="9"/>
        <v>134018</v>
      </c>
      <c r="G92" s="1">
        <f t="shared" ca="1" si="10"/>
        <v>215630</v>
      </c>
      <c r="I92" s="1">
        <f t="shared" ca="1" si="11"/>
        <v>142595</v>
      </c>
      <c r="J92" s="1">
        <f t="shared" ca="1" si="11"/>
        <v>680451</v>
      </c>
      <c r="K92" s="1">
        <f t="shared" ca="1" si="12"/>
        <v>8577</v>
      </c>
      <c r="L92" s="1">
        <f t="shared" ca="1" si="13"/>
        <v>134018</v>
      </c>
      <c r="M92" s="1">
        <f t="shared" ca="1" si="14"/>
        <v>81612</v>
      </c>
      <c r="N92" s="1">
        <f t="shared" ca="1" si="15"/>
        <v>215630</v>
      </c>
    </row>
    <row r="93" spans="1:14" x14ac:dyDescent="0.4">
      <c r="A93">
        <v>92</v>
      </c>
      <c r="B93" s="5">
        <v>43101</v>
      </c>
      <c r="C93" t="s">
        <v>182</v>
      </c>
      <c r="D93" t="s">
        <v>183</v>
      </c>
      <c r="E93" s="1">
        <f t="shared" ca="1" si="8"/>
        <v>922044</v>
      </c>
      <c r="F93" s="1">
        <f t="shared" ca="1" si="9"/>
        <v>509724</v>
      </c>
      <c r="G93" s="1">
        <f t="shared" ca="1" si="10"/>
        <v>565316</v>
      </c>
      <c r="I93" s="1">
        <f t="shared" ca="1" si="11"/>
        <v>922044</v>
      </c>
      <c r="J93" s="1">
        <f t="shared" ca="1" si="11"/>
        <v>509724</v>
      </c>
      <c r="K93" s="1">
        <f t="shared" ca="1" si="12"/>
        <v>1711</v>
      </c>
      <c r="L93" s="1">
        <f t="shared" ca="1" si="13"/>
        <v>509724</v>
      </c>
      <c r="M93" s="1">
        <f t="shared" ca="1" si="14"/>
        <v>55592</v>
      </c>
      <c r="N93" s="1">
        <f t="shared" ca="1" si="15"/>
        <v>565316</v>
      </c>
    </row>
    <row r="94" spans="1:14" x14ac:dyDescent="0.4">
      <c r="A94">
        <v>93</v>
      </c>
      <c r="B94" s="5">
        <v>43101</v>
      </c>
      <c r="C94" t="s">
        <v>184</v>
      </c>
      <c r="D94" t="s">
        <v>185</v>
      </c>
      <c r="E94" s="1">
        <f t="shared" ca="1" si="8"/>
        <v>432586</v>
      </c>
      <c r="F94" s="1">
        <f t="shared" ca="1" si="9"/>
        <v>388137</v>
      </c>
      <c r="G94" s="1">
        <f t="shared" ca="1" si="10"/>
        <v>388165</v>
      </c>
      <c r="I94" s="1">
        <f t="shared" ca="1" si="11"/>
        <v>432586</v>
      </c>
      <c r="J94" s="1">
        <f t="shared" ca="1" si="11"/>
        <v>388137</v>
      </c>
      <c r="K94" s="1">
        <f t="shared" ca="1" si="12"/>
        <v>5606</v>
      </c>
      <c r="L94" s="1">
        <f t="shared" ca="1" si="13"/>
        <v>388137</v>
      </c>
      <c r="M94" s="1">
        <f t="shared" ca="1" si="14"/>
        <v>28</v>
      </c>
      <c r="N94" s="1">
        <f t="shared" ca="1" si="15"/>
        <v>388165</v>
      </c>
    </row>
    <row r="95" spans="1:14" x14ac:dyDescent="0.4">
      <c r="A95">
        <v>94</v>
      </c>
      <c r="B95" s="5">
        <v>43101</v>
      </c>
      <c r="C95" t="s">
        <v>186</v>
      </c>
      <c r="D95" t="s">
        <v>187</v>
      </c>
      <c r="E95" s="1">
        <f t="shared" ca="1" si="8"/>
        <v>699504</v>
      </c>
      <c r="F95" s="1">
        <f t="shared" ca="1" si="9"/>
        <v>291857</v>
      </c>
      <c r="G95" s="1">
        <f t="shared" ca="1" si="10"/>
        <v>372917</v>
      </c>
      <c r="I95" s="1">
        <f t="shared" ca="1" si="11"/>
        <v>699504</v>
      </c>
      <c r="J95" s="1">
        <f t="shared" ca="1" si="11"/>
        <v>291857</v>
      </c>
      <c r="K95" s="1">
        <f t="shared" ca="1" si="12"/>
        <v>5473</v>
      </c>
      <c r="L95" s="1">
        <f t="shared" ca="1" si="13"/>
        <v>291857</v>
      </c>
      <c r="M95" s="1">
        <f t="shared" ca="1" si="14"/>
        <v>81060</v>
      </c>
      <c r="N95" s="1">
        <f t="shared" ca="1" si="15"/>
        <v>372917</v>
      </c>
    </row>
    <row r="96" spans="1:14" x14ac:dyDescent="0.4">
      <c r="A96">
        <v>95</v>
      </c>
      <c r="B96" s="5">
        <v>43101</v>
      </c>
      <c r="C96" t="s">
        <v>188</v>
      </c>
      <c r="D96" t="s">
        <v>189</v>
      </c>
      <c r="E96" s="1">
        <f t="shared" ca="1" si="8"/>
        <v>15659</v>
      </c>
      <c r="F96" s="1">
        <f t="shared" ca="1" si="9"/>
        <v>15586</v>
      </c>
      <c r="G96" s="1">
        <f t="shared" ca="1" si="10"/>
        <v>84645</v>
      </c>
      <c r="I96" s="1">
        <f t="shared" ca="1" si="11"/>
        <v>15659</v>
      </c>
      <c r="J96" s="1">
        <f t="shared" ca="1" si="11"/>
        <v>426881</v>
      </c>
      <c r="K96" s="1">
        <f t="shared" ca="1" si="12"/>
        <v>73</v>
      </c>
      <c r="L96" s="1">
        <f t="shared" ca="1" si="13"/>
        <v>15586</v>
      </c>
      <c r="M96" s="1">
        <f t="shared" ca="1" si="14"/>
        <v>69059</v>
      </c>
      <c r="N96" s="1">
        <f t="shared" ca="1" si="15"/>
        <v>84645</v>
      </c>
    </row>
    <row r="97" spans="1:14" x14ac:dyDescent="0.4">
      <c r="A97">
        <v>96</v>
      </c>
      <c r="B97" s="5">
        <v>43101</v>
      </c>
      <c r="C97" t="s">
        <v>190</v>
      </c>
      <c r="D97" t="s">
        <v>191</v>
      </c>
      <c r="E97" s="1">
        <f t="shared" ca="1" si="8"/>
        <v>702822</v>
      </c>
      <c r="F97" s="1">
        <f t="shared" ca="1" si="9"/>
        <v>702269</v>
      </c>
      <c r="G97" s="1">
        <f t="shared" ca="1" si="10"/>
        <v>747613</v>
      </c>
      <c r="I97" s="1">
        <f t="shared" ca="1" si="11"/>
        <v>702822</v>
      </c>
      <c r="J97" s="1">
        <f t="shared" ca="1" si="11"/>
        <v>739913</v>
      </c>
      <c r="K97" s="1">
        <f t="shared" ca="1" si="12"/>
        <v>553</v>
      </c>
      <c r="L97" s="1">
        <f t="shared" ca="1" si="13"/>
        <v>702269</v>
      </c>
      <c r="M97" s="1">
        <f t="shared" ca="1" si="14"/>
        <v>45344</v>
      </c>
      <c r="N97" s="1">
        <f t="shared" ca="1" si="15"/>
        <v>747613</v>
      </c>
    </row>
    <row r="98" spans="1:14" x14ac:dyDescent="0.4">
      <c r="A98">
        <v>97</v>
      </c>
      <c r="B98" s="5">
        <v>43101</v>
      </c>
      <c r="C98" t="s">
        <v>192</v>
      </c>
      <c r="D98" t="s">
        <v>193</v>
      </c>
      <c r="E98" s="1">
        <f t="shared" ca="1" si="8"/>
        <v>38034</v>
      </c>
      <c r="F98" s="1">
        <f t="shared" ca="1" si="9"/>
        <v>36544</v>
      </c>
      <c r="G98" s="1">
        <f t="shared" ca="1" si="10"/>
        <v>113150</v>
      </c>
      <c r="I98" s="1">
        <f t="shared" ca="1" si="11"/>
        <v>38034</v>
      </c>
      <c r="J98" s="1">
        <f t="shared" ca="1" si="11"/>
        <v>725469</v>
      </c>
      <c r="K98" s="1">
        <f t="shared" ca="1" si="12"/>
        <v>1490</v>
      </c>
      <c r="L98" s="1">
        <f t="shared" ca="1" si="13"/>
        <v>36544</v>
      </c>
      <c r="M98" s="1">
        <f t="shared" ca="1" si="14"/>
        <v>76606</v>
      </c>
      <c r="N98" s="1">
        <f t="shared" ca="1" si="15"/>
        <v>113150</v>
      </c>
    </row>
    <row r="99" spans="1:14" x14ac:dyDescent="0.4">
      <c r="A99">
        <v>98</v>
      </c>
      <c r="B99" s="5">
        <v>43101</v>
      </c>
      <c r="C99" t="s">
        <v>194</v>
      </c>
      <c r="D99" t="s">
        <v>195</v>
      </c>
      <c r="E99" s="1">
        <f t="shared" ca="1" si="8"/>
        <v>658449</v>
      </c>
      <c r="F99" s="1">
        <f t="shared" ca="1" si="9"/>
        <v>244091</v>
      </c>
      <c r="G99" s="1">
        <f t="shared" ca="1" si="10"/>
        <v>331033</v>
      </c>
      <c r="I99" s="1">
        <f t="shared" ca="1" si="11"/>
        <v>658449</v>
      </c>
      <c r="J99" s="1">
        <f t="shared" ca="1" si="11"/>
        <v>244091</v>
      </c>
      <c r="K99" s="1">
        <f t="shared" ca="1" si="12"/>
        <v>5996</v>
      </c>
      <c r="L99" s="1">
        <f t="shared" ca="1" si="13"/>
        <v>244091</v>
      </c>
      <c r="M99" s="1">
        <f t="shared" ca="1" si="14"/>
        <v>86942</v>
      </c>
      <c r="N99" s="1">
        <f t="shared" ca="1" si="15"/>
        <v>331033</v>
      </c>
    </row>
    <row r="100" spans="1:14" x14ac:dyDescent="0.4">
      <c r="A100">
        <v>99</v>
      </c>
      <c r="B100" s="5">
        <v>43101</v>
      </c>
      <c r="C100" t="s">
        <v>196</v>
      </c>
      <c r="D100" t="s">
        <v>197</v>
      </c>
      <c r="E100" s="1">
        <f t="shared" ca="1" si="8"/>
        <v>660187</v>
      </c>
      <c r="F100" s="1">
        <f t="shared" ca="1" si="9"/>
        <v>655173</v>
      </c>
      <c r="G100" s="1">
        <f t="shared" ca="1" si="10"/>
        <v>656518</v>
      </c>
      <c r="I100" s="1">
        <f t="shared" ca="1" si="11"/>
        <v>660187</v>
      </c>
      <c r="J100" s="1">
        <f t="shared" ca="1" si="11"/>
        <v>655173</v>
      </c>
      <c r="K100" s="1">
        <f t="shared" ca="1" si="12"/>
        <v>7917</v>
      </c>
      <c r="L100" s="1">
        <f t="shared" ca="1" si="13"/>
        <v>655173</v>
      </c>
      <c r="M100" s="1">
        <f t="shared" ca="1" si="14"/>
        <v>1345</v>
      </c>
      <c r="N100" s="1">
        <f t="shared" ca="1" si="15"/>
        <v>656518</v>
      </c>
    </row>
    <row r="101" spans="1:14" x14ac:dyDescent="0.4">
      <c r="A101">
        <v>100</v>
      </c>
      <c r="B101" s="5">
        <v>43101</v>
      </c>
      <c r="C101" t="s">
        <v>198</v>
      </c>
      <c r="D101" t="s">
        <v>199</v>
      </c>
      <c r="E101" s="1">
        <f t="shared" ca="1" si="8"/>
        <v>975799</v>
      </c>
      <c r="F101" s="1">
        <f t="shared" ca="1" si="9"/>
        <v>596014</v>
      </c>
      <c r="G101" s="1">
        <f t="shared" ca="1" si="10"/>
        <v>610534</v>
      </c>
      <c r="I101" s="1">
        <f t="shared" ca="1" si="11"/>
        <v>975799</v>
      </c>
      <c r="J101" s="1">
        <f t="shared" ca="1" si="11"/>
        <v>596014</v>
      </c>
      <c r="K101" s="1">
        <f t="shared" ca="1" si="12"/>
        <v>6706</v>
      </c>
      <c r="L101" s="1">
        <f t="shared" ca="1" si="13"/>
        <v>596014</v>
      </c>
      <c r="M101" s="1">
        <f t="shared" ca="1" si="14"/>
        <v>14520</v>
      </c>
      <c r="N101" s="1">
        <f t="shared" ca="1" si="15"/>
        <v>610534</v>
      </c>
    </row>
    <row r="102" spans="1:14" x14ac:dyDescent="0.4">
      <c r="A102">
        <v>101</v>
      </c>
      <c r="B102" s="5">
        <v>43132</v>
      </c>
      <c r="C102" t="s">
        <v>0</v>
      </c>
      <c r="D102" t="s">
        <v>1</v>
      </c>
      <c r="E102" s="1">
        <f ca="1">I102</f>
        <v>689491</v>
      </c>
      <c r="F102" s="1">
        <f ca="1">L102</f>
        <v>221725</v>
      </c>
      <c r="G102" s="1">
        <f ca="1">N102</f>
        <v>269016</v>
      </c>
      <c r="I102" s="1">
        <f t="shared" ca="1" si="11"/>
        <v>689491</v>
      </c>
      <c r="J102" s="1">
        <f t="shared" ca="1" si="11"/>
        <v>221725</v>
      </c>
      <c r="K102" s="1">
        <f t="shared" ca="1" si="12"/>
        <v>8122</v>
      </c>
      <c r="L102" s="1">
        <f t="shared" ca="1" si="13"/>
        <v>221725</v>
      </c>
      <c r="M102" s="1">
        <f t="shared" ca="1" si="14"/>
        <v>47291</v>
      </c>
      <c r="N102" s="1">
        <f t="shared" ca="1" si="15"/>
        <v>269016</v>
      </c>
    </row>
    <row r="103" spans="1:14" x14ac:dyDescent="0.4">
      <c r="A103">
        <v>102</v>
      </c>
      <c r="B103" s="5">
        <v>43132</v>
      </c>
      <c r="C103" t="s">
        <v>2</v>
      </c>
      <c r="D103" t="s">
        <v>3</v>
      </c>
      <c r="E103" s="1">
        <f t="shared" ref="E103:E166" ca="1" si="16">I103</f>
        <v>729767</v>
      </c>
      <c r="F103" s="1">
        <f t="shared" ref="F103:F166" ca="1" si="17">L103</f>
        <v>149012</v>
      </c>
      <c r="G103" s="1">
        <f t="shared" ref="G103:G166" ca="1" si="18">N103</f>
        <v>174562</v>
      </c>
      <c r="I103" s="1">
        <f t="shared" ca="1" si="11"/>
        <v>729767</v>
      </c>
      <c r="J103" s="1">
        <f t="shared" ca="1" si="11"/>
        <v>149012</v>
      </c>
      <c r="K103" s="1">
        <f t="shared" ca="1" si="12"/>
        <v>9135</v>
      </c>
      <c r="L103" s="1">
        <f t="shared" ca="1" si="13"/>
        <v>149012</v>
      </c>
      <c r="M103" s="1">
        <f t="shared" ca="1" si="14"/>
        <v>25550</v>
      </c>
      <c r="N103" s="1">
        <f t="shared" ca="1" si="15"/>
        <v>174562</v>
      </c>
    </row>
    <row r="104" spans="1:14" x14ac:dyDescent="0.4">
      <c r="A104">
        <v>103</v>
      </c>
      <c r="B104" s="5">
        <v>43132</v>
      </c>
      <c r="C104" t="s">
        <v>4</v>
      </c>
      <c r="D104" t="s">
        <v>5</v>
      </c>
      <c r="E104" s="1">
        <f t="shared" ca="1" si="16"/>
        <v>907485</v>
      </c>
      <c r="F104" s="1">
        <f t="shared" ca="1" si="17"/>
        <v>24416</v>
      </c>
      <c r="G104" s="1">
        <f t="shared" ca="1" si="18"/>
        <v>42594</v>
      </c>
      <c r="I104" s="1">
        <f t="shared" ca="1" si="11"/>
        <v>907485</v>
      </c>
      <c r="J104" s="1">
        <f t="shared" ca="1" si="11"/>
        <v>24416</v>
      </c>
      <c r="K104" s="1">
        <f t="shared" ca="1" si="12"/>
        <v>4075</v>
      </c>
      <c r="L104" s="1">
        <f t="shared" ca="1" si="13"/>
        <v>24416</v>
      </c>
      <c r="M104" s="1">
        <f t="shared" ca="1" si="14"/>
        <v>18178</v>
      </c>
      <c r="N104" s="1">
        <f t="shared" ca="1" si="15"/>
        <v>42594</v>
      </c>
    </row>
    <row r="105" spans="1:14" x14ac:dyDescent="0.4">
      <c r="A105">
        <v>104</v>
      </c>
      <c r="B105" s="5">
        <v>43132</v>
      </c>
      <c r="C105" t="s">
        <v>6</v>
      </c>
      <c r="D105" t="s">
        <v>7</v>
      </c>
      <c r="E105" s="1">
        <f t="shared" ca="1" si="16"/>
        <v>814827</v>
      </c>
      <c r="F105" s="1">
        <f t="shared" ca="1" si="17"/>
        <v>446894</v>
      </c>
      <c r="G105" s="1">
        <f t="shared" ca="1" si="18"/>
        <v>500396</v>
      </c>
      <c r="I105" s="1">
        <f t="shared" ca="1" si="11"/>
        <v>814827</v>
      </c>
      <c r="J105" s="1">
        <f t="shared" ca="1" si="11"/>
        <v>446894</v>
      </c>
      <c r="K105" s="1">
        <f t="shared" ca="1" si="12"/>
        <v>3821</v>
      </c>
      <c r="L105" s="1">
        <f t="shared" ca="1" si="13"/>
        <v>446894</v>
      </c>
      <c r="M105" s="1">
        <f t="shared" ca="1" si="14"/>
        <v>53502</v>
      </c>
      <c r="N105" s="1">
        <f t="shared" ca="1" si="15"/>
        <v>500396</v>
      </c>
    </row>
    <row r="106" spans="1:14" x14ac:dyDescent="0.4">
      <c r="A106">
        <v>105</v>
      </c>
      <c r="B106" s="5">
        <v>43132</v>
      </c>
      <c r="C106" t="s">
        <v>8</v>
      </c>
      <c r="D106" t="s">
        <v>9</v>
      </c>
      <c r="E106" s="1">
        <f t="shared" ca="1" si="16"/>
        <v>863799</v>
      </c>
      <c r="F106" s="1">
        <f t="shared" ca="1" si="17"/>
        <v>611170</v>
      </c>
      <c r="G106" s="1">
        <f t="shared" ca="1" si="18"/>
        <v>647797</v>
      </c>
      <c r="I106" s="1">
        <f t="shared" ca="1" si="11"/>
        <v>863799</v>
      </c>
      <c r="J106" s="1">
        <f t="shared" ca="1" si="11"/>
        <v>611170</v>
      </c>
      <c r="K106" s="1">
        <f t="shared" ca="1" si="12"/>
        <v>7314</v>
      </c>
      <c r="L106" s="1">
        <f t="shared" ca="1" si="13"/>
        <v>611170</v>
      </c>
      <c r="M106" s="1">
        <f t="shared" ca="1" si="14"/>
        <v>36627</v>
      </c>
      <c r="N106" s="1">
        <f t="shared" ca="1" si="15"/>
        <v>647797</v>
      </c>
    </row>
    <row r="107" spans="1:14" x14ac:dyDescent="0.4">
      <c r="A107">
        <v>106</v>
      </c>
      <c r="B107" s="5">
        <v>43132</v>
      </c>
      <c r="C107" t="s">
        <v>10</v>
      </c>
      <c r="D107" t="s">
        <v>11</v>
      </c>
      <c r="E107" s="1">
        <f t="shared" ca="1" si="16"/>
        <v>746940</v>
      </c>
      <c r="F107" s="1">
        <f t="shared" ca="1" si="17"/>
        <v>745181</v>
      </c>
      <c r="G107" s="1">
        <f t="shared" ca="1" si="18"/>
        <v>765713</v>
      </c>
      <c r="I107" s="1">
        <f t="shared" ca="1" si="11"/>
        <v>746940</v>
      </c>
      <c r="J107" s="1">
        <f t="shared" ca="1" si="11"/>
        <v>809021</v>
      </c>
      <c r="K107" s="1">
        <f t="shared" ca="1" si="12"/>
        <v>1759</v>
      </c>
      <c r="L107" s="1">
        <f t="shared" ca="1" si="13"/>
        <v>745181</v>
      </c>
      <c r="M107" s="1">
        <f t="shared" ca="1" si="14"/>
        <v>20532</v>
      </c>
      <c r="N107" s="1">
        <f t="shared" ca="1" si="15"/>
        <v>765713</v>
      </c>
    </row>
    <row r="108" spans="1:14" x14ac:dyDescent="0.4">
      <c r="A108">
        <v>107</v>
      </c>
      <c r="B108" s="5">
        <v>43132</v>
      </c>
      <c r="C108" t="s">
        <v>12</v>
      </c>
      <c r="D108" t="s">
        <v>13</v>
      </c>
      <c r="E108" s="1">
        <f t="shared" ca="1" si="16"/>
        <v>628180</v>
      </c>
      <c r="F108" s="1">
        <f t="shared" ca="1" si="17"/>
        <v>46525</v>
      </c>
      <c r="G108" s="1">
        <f t="shared" ca="1" si="18"/>
        <v>50134</v>
      </c>
      <c r="I108" s="1">
        <f t="shared" ca="1" si="11"/>
        <v>628180</v>
      </c>
      <c r="J108" s="1">
        <f t="shared" ca="1" si="11"/>
        <v>46525</v>
      </c>
      <c r="K108" s="1">
        <f t="shared" ca="1" si="12"/>
        <v>2060</v>
      </c>
      <c r="L108" s="1">
        <f t="shared" ca="1" si="13"/>
        <v>46525</v>
      </c>
      <c r="M108" s="1">
        <f t="shared" ca="1" si="14"/>
        <v>3609</v>
      </c>
      <c r="N108" s="1">
        <f t="shared" ca="1" si="15"/>
        <v>50134</v>
      </c>
    </row>
    <row r="109" spans="1:14" x14ac:dyDescent="0.4">
      <c r="A109">
        <v>108</v>
      </c>
      <c r="B109" s="5">
        <v>43132</v>
      </c>
      <c r="C109" t="s">
        <v>14</v>
      </c>
      <c r="D109" t="s">
        <v>15</v>
      </c>
      <c r="E109" s="1">
        <f t="shared" ca="1" si="16"/>
        <v>916730</v>
      </c>
      <c r="F109" s="1">
        <f t="shared" ca="1" si="17"/>
        <v>612622</v>
      </c>
      <c r="G109" s="1">
        <f t="shared" ca="1" si="18"/>
        <v>619344</v>
      </c>
      <c r="I109" s="1">
        <f t="shared" ca="1" si="11"/>
        <v>916730</v>
      </c>
      <c r="J109" s="1">
        <f t="shared" ca="1" si="11"/>
        <v>612622</v>
      </c>
      <c r="K109" s="1">
        <f t="shared" ca="1" si="12"/>
        <v>1805</v>
      </c>
      <c r="L109" s="1">
        <f t="shared" ca="1" si="13"/>
        <v>612622</v>
      </c>
      <c r="M109" s="1">
        <f t="shared" ca="1" si="14"/>
        <v>6722</v>
      </c>
      <c r="N109" s="1">
        <f t="shared" ca="1" si="15"/>
        <v>619344</v>
      </c>
    </row>
    <row r="110" spans="1:14" x14ac:dyDescent="0.4">
      <c r="A110">
        <v>109</v>
      </c>
      <c r="B110" s="5">
        <v>43132</v>
      </c>
      <c r="C110" t="s">
        <v>16</v>
      </c>
      <c r="D110" t="s">
        <v>17</v>
      </c>
      <c r="E110" s="1">
        <f t="shared" ca="1" si="16"/>
        <v>293174</v>
      </c>
      <c r="F110" s="1">
        <f t="shared" ca="1" si="17"/>
        <v>291590</v>
      </c>
      <c r="G110" s="1">
        <f t="shared" ca="1" si="18"/>
        <v>330144</v>
      </c>
      <c r="I110" s="1">
        <f t="shared" ca="1" si="11"/>
        <v>293174</v>
      </c>
      <c r="J110" s="1">
        <f t="shared" ca="1" si="11"/>
        <v>692006</v>
      </c>
      <c r="K110" s="1">
        <f t="shared" ca="1" si="12"/>
        <v>1584</v>
      </c>
      <c r="L110" s="1">
        <f t="shared" ca="1" si="13"/>
        <v>291590</v>
      </c>
      <c r="M110" s="1">
        <f t="shared" ca="1" si="14"/>
        <v>38554</v>
      </c>
      <c r="N110" s="1">
        <f t="shared" ca="1" si="15"/>
        <v>330144</v>
      </c>
    </row>
    <row r="111" spans="1:14" x14ac:dyDescent="0.4">
      <c r="A111">
        <v>110</v>
      </c>
      <c r="B111" s="5">
        <v>43132</v>
      </c>
      <c r="C111" t="s">
        <v>18</v>
      </c>
      <c r="D111" t="s">
        <v>19</v>
      </c>
      <c r="E111" s="1">
        <f t="shared" ca="1" si="16"/>
        <v>151502</v>
      </c>
      <c r="F111" s="1">
        <f t="shared" ca="1" si="17"/>
        <v>145366</v>
      </c>
      <c r="G111" s="1">
        <f t="shared" ca="1" si="18"/>
        <v>237024</v>
      </c>
      <c r="I111" s="1">
        <f t="shared" ca="1" si="11"/>
        <v>151502</v>
      </c>
      <c r="J111" s="1">
        <f t="shared" ca="1" si="11"/>
        <v>997714</v>
      </c>
      <c r="K111" s="1">
        <f t="shared" ca="1" si="12"/>
        <v>6136</v>
      </c>
      <c r="L111" s="1">
        <f t="shared" ca="1" si="13"/>
        <v>145366</v>
      </c>
      <c r="M111" s="1">
        <f t="shared" ca="1" si="14"/>
        <v>91658</v>
      </c>
      <c r="N111" s="1">
        <f t="shared" ca="1" si="15"/>
        <v>237024</v>
      </c>
    </row>
    <row r="112" spans="1:14" x14ac:dyDescent="0.4">
      <c r="A112">
        <v>111</v>
      </c>
      <c r="B112" s="5">
        <v>43132</v>
      </c>
      <c r="C112" t="s">
        <v>20</v>
      </c>
      <c r="D112" t="s">
        <v>21</v>
      </c>
      <c r="E112" s="1">
        <f t="shared" ca="1" si="16"/>
        <v>955630</v>
      </c>
      <c r="F112" s="1">
        <f t="shared" ca="1" si="17"/>
        <v>589976</v>
      </c>
      <c r="G112" s="1">
        <f t="shared" ca="1" si="18"/>
        <v>603094</v>
      </c>
      <c r="I112" s="1">
        <f t="shared" ca="1" si="11"/>
        <v>955630</v>
      </c>
      <c r="J112" s="1">
        <f t="shared" ca="1" si="11"/>
        <v>589976</v>
      </c>
      <c r="K112" s="1">
        <f t="shared" ca="1" si="12"/>
        <v>3929</v>
      </c>
      <c r="L112" s="1">
        <f t="shared" ca="1" si="13"/>
        <v>589976</v>
      </c>
      <c r="M112" s="1">
        <f t="shared" ca="1" si="14"/>
        <v>13118</v>
      </c>
      <c r="N112" s="1">
        <f t="shared" ca="1" si="15"/>
        <v>603094</v>
      </c>
    </row>
    <row r="113" spans="1:14" x14ac:dyDescent="0.4">
      <c r="A113">
        <v>112</v>
      </c>
      <c r="B113" s="5">
        <v>43132</v>
      </c>
      <c r="C113" t="s">
        <v>22</v>
      </c>
      <c r="D113" t="s">
        <v>23</v>
      </c>
      <c r="E113" s="1">
        <f t="shared" ca="1" si="16"/>
        <v>142035</v>
      </c>
      <c r="F113" s="1">
        <f t="shared" ca="1" si="17"/>
        <v>138038</v>
      </c>
      <c r="G113" s="1">
        <f t="shared" ca="1" si="18"/>
        <v>189637</v>
      </c>
      <c r="I113" s="1">
        <f t="shared" ca="1" si="11"/>
        <v>142035</v>
      </c>
      <c r="J113" s="1">
        <f t="shared" ca="1" si="11"/>
        <v>678809</v>
      </c>
      <c r="K113" s="1">
        <f t="shared" ca="1" si="12"/>
        <v>3997</v>
      </c>
      <c r="L113" s="1">
        <f t="shared" ca="1" si="13"/>
        <v>138038</v>
      </c>
      <c r="M113" s="1">
        <f t="shared" ca="1" si="14"/>
        <v>51599</v>
      </c>
      <c r="N113" s="1">
        <f t="shared" ca="1" si="15"/>
        <v>189637</v>
      </c>
    </row>
    <row r="114" spans="1:14" x14ac:dyDescent="0.4">
      <c r="A114">
        <v>113</v>
      </c>
      <c r="B114" s="5">
        <v>43132</v>
      </c>
      <c r="C114" t="s">
        <v>24</v>
      </c>
      <c r="D114" t="s">
        <v>25</v>
      </c>
      <c r="E114" s="1">
        <f t="shared" ca="1" si="16"/>
        <v>426966</v>
      </c>
      <c r="F114" s="1">
        <f t="shared" ca="1" si="17"/>
        <v>32229</v>
      </c>
      <c r="G114" s="1">
        <f t="shared" ca="1" si="18"/>
        <v>103874</v>
      </c>
      <c r="I114" s="1">
        <f t="shared" ca="1" si="11"/>
        <v>426966</v>
      </c>
      <c r="J114" s="1">
        <f t="shared" ca="1" si="11"/>
        <v>32229</v>
      </c>
      <c r="K114" s="1">
        <f t="shared" ca="1" si="12"/>
        <v>2944</v>
      </c>
      <c r="L114" s="1">
        <f t="shared" ca="1" si="13"/>
        <v>32229</v>
      </c>
      <c r="M114" s="1">
        <f t="shared" ca="1" si="14"/>
        <v>71645</v>
      </c>
      <c r="N114" s="1">
        <f t="shared" ca="1" si="15"/>
        <v>103874</v>
      </c>
    </row>
    <row r="115" spans="1:14" x14ac:dyDescent="0.4">
      <c r="A115">
        <v>114</v>
      </c>
      <c r="B115" s="5">
        <v>43132</v>
      </c>
      <c r="C115" t="s">
        <v>26</v>
      </c>
      <c r="D115" t="s">
        <v>27</v>
      </c>
      <c r="E115" s="1">
        <f t="shared" ca="1" si="16"/>
        <v>308453</v>
      </c>
      <c r="F115" s="1">
        <f t="shared" ca="1" si="17"/>
        <v>19891</v>
      </c>
      <c r="G115" s="1">
        <f t="shared" ca="1" si="18"/>
        <v>91427</v>
      </c>
      <c r="I115" s="1">
        <f t="shared" ca="1" si="11"/>
        <v>308453</v>
      </c>
      <c r="J115" s="1">
        <f t="shared" ca="1" si="11"/>
        <v>19891</v>
      </c>
      <c r="K115" s="1">
        <f t="shared" ca="1" si="12"/>
        <v>5493</v>
      </c>
      <c r="L115" s="1">
        <f t="shared" ca="1" si="13"/>
        <v>19891</v>
      </c>
      <c r="M115" s="1">
        <f t="shared" ca="1" si="14"/>
        <v>71536</v>
      </c>
      <c r="N115" s="1">
        <f t="shared" ca="1" si="15"/>
        <v>91427</v>
      </c>
    </row>
    <row r="116" spans="1:14" x14ac:dyDescent="0.4">
      <c r="A116">
        <v>115</v>
      </c>
      <c r="B116" s="5">
        <v>43132</v>
      </c>
      <c r="C116" t="s">
        <v>28</v>
      </c>
      <c r="D116" t="s">
        <v>29</v>
      </c>
      <c r="E116" s="1">
        <f t="shared" ca="1" si="16"/>
        <v>634923</v>
      </c>
      <c r="F116" s="1">
        <f t="shared" ca="1" si="17"/>
        <v>324524</v>
      </c>
      <c r="G116" s="1">
        <f t="shared" ca="1" si="18"/>
        <v>349203</v>
      </c>
      <c r="I116" s="1">
        <f t="shared" ca="1" si="11"/>
        <v>634923</v>
      </c>
      <c r="J116" s="1">
        <f t="shared" ca="1" si="11"/>
        <v>324524</v>
      </c>
      <c r="K116" s="1">
        <f t="shared" ca="1" si="12"/>
        <v>8388</v>
      </c>
      <c r="L116" s="1">
        <f t="shared" ca="1" si="13"/>
        <v>324524</v>
      </c>
      <c r="M116" s="1">
        <f t="shared" ca="1" si="14"/>
        <v>24679</v>
      </c>
      <c r="N116" s="1">
        <f t="shared" ca="1" si="15"/>
        <v>349203</v>
      </c>
    </row>
    <row r="117" spans="1:14" x14ac:dyDescent="0.4">
      <c r="A117">
        <v>116</v>
      </c>
      <c r="B117" s="5">
        <v>43132</v>
      </c>
      <c r="C117" t="s">
        <v>30</v>
      </c>
      <c r="D117" t="s">
        <v>31</v>
      </c>
      <c r="E117" s="1">
        <f t="shared" ca="1" si="16"/>
        <v>661620</v>
      </c>
      <c r="F117" s="1">
        <f t="shared" ca="1" si="17"/>
        <v>426691</v>
      </c>
      <c r="G117" s="1">
        <f t="shared" ca="1" si="18"/>
        <v>517781</v>
      </c>
      <c r="I117" s="1">
        <f t="shared" ca="1" si="11"/>
        <v>661620</v>
      </c>
      <c r="J117" s="1">
        <f t="shared" ca="1" si="11"/>
        <v>426691</v>
      </c>
      <c r="K117" s="1">
        <f t="shared" ca="1" si="12"/>
        <v>1798</v>
      </c>
      <c r="L117" s="1">
        <f t="shared" ca="1" si="13"/>
        <v>426691</v>
      </c>
      <c r="M117" s="1">
        <f t="shared" ca="1" si="14"/>
        <v>91090</v>
      </c>
      <c r="N117" s="1">
        <f t="shared" ca="1" si="15"/>
        <v>517781</v>
      </c>
    </row>
    <row r="118" spans="1:14" x14ac:dyDescent="0.4">
      <c r="A118">
        <v>117</v>
      </c>
      <c r="B118" s="5">
        <v>43132</v>
      </c>
      <c r="C118" t="s">
        <v>32</v>
      </c>
      <c r="D118" t="s">
        <v>33</v>
      </c>
      <c r="E118" s="1">
        <f t="shared" ca="1" si="16"/>
        <v>185589</v>
      </c>
      <c r="F118" s="1">
        <f t="shared" ca="1" si="17"/>
        <v>182507</v>
      </c>
      <c r="G118" s="1">
        <f t="shared" ca="1" si="18"/>
        <v>280248</v>
      </c>
      <c r="I118" s="1">
        <f t="shared" ca="1" si="11"/>
        <v>185589</v>
      </c>
      <c r="J118" s="1">
        <f t="shared" ca="1" si="11"/>
        <v>854459</v>
      </c>
      <c r="K118" s="1">
        <f t="shared" ca="1" si="12"/>
        <v>3082</v>
      </c>
      <c r="L118" s="1">
        <f t="shared" ca="1" si="13"/>
        <v>182507</v>
      </c>
      <c r="M118" s="1">
        <f t="shared" ca="1" si="14"/>
        <v>97741</v>
      </c>
      <c r="N118" s="1">
        <f t="shared" ca="1" si="15"/>
        <v>280248</v>
      </c>
    </row>
    <row r="119" spans="1:14" x14ac:dyDescent="0.4">
      <c r="A119">
        <v>118</v>
      </c>
      <c r="B119" s="5">
        <v>43132</v>
      </c>
      <c r="C119" t="s">
        <v>34</v>
      </c>
      <c r="D119" t="s">
        <v>35</v>
      </c>
      <c r="E119" s="1">
        <f t="shared" ca="1" si="16"/>
        <v>313004</v>
      </c>
      <c r="F119" s="1">
        <f t="shared" ca="1" si="17"/>
        <v>202710</v>
      </c>
      <c r="G119" s="1">
        <f t="shared" ca="1" si="18"/>
        <v>268865</v>
      </c>
      <c r="I119" s="1">
        <f t="shared" ca="1" si="11"/>
        <v>313004</v>
      </c>
      <c r="J119" s="1">
        <f t="shared" ca="1" si="11"/>
        <v>202710</v>
      </c>
      <c r="K119" s="1">
        <f t="shared" ca="1" si="12"/>
        <v>8930</v>
      </c>
      <c r="L119" s="1">
        <f t="shared" ca="1" si="13"/>
        <v>202710</v>
      </c>
      <c r="M119" s="1">
        <f t="shared" ca="1" si="14"/>
        <v>66155</v>
      </c>
      <c r="N119" s="1">
        <f t="shared" ca="1" si="15"/>
        <v>268865</v>
      </c>
    </row>
    <row r="120" spans="1:14" x14ac:dyDescent="0.4">
      <c r="A120">
        <v>119</v>
      </c>
      <c r="B120" s="5">
        <v>43132</v>
      </c>
      <c r="C120" t="s">
        <v>36</v>
      </c>
      <c r="D120" t="s">
        <v>37</v>
      </c>
      <c r="E120" s="1">
        <f t="shared" ca="1" si="16"/>
        <v>257074</v>
      </c>
      <c r="F120" s="1">
        <f t="shared" ca="1" si="17"/>
        <v>253975</v>
      </c>
      <c r="G120" s="1">
        <f t="shared" ca="1" si="18"/>
        <v>333291</v>
      </c>
      <c r="I120" s="1">
        <f t="shared" ca="1" si="11"/>
        <v>257074</v>
      </c>
      <c r="J120" s="1">
        <f t="shared" ca="1" si="11"/>
        <v>737391</v>
      </c>
      <c r="K120" s="1">
        <f t="shared" ca="1" si="12"/>
        <v>3099</v>
      </c>
      <c r="L120" s="1">
        <f t="shared" ca="1" si="13"/>
        <v>253975</v>
      </c>
      <c r="M120" s="1">
        <f t="shared" ca="1" si="14"/>
        <v>79316</v>
      </c>
      <c r="N120" s="1">
        <f t="shared" ca="1" si="15"/>
        <v>333291</v>
      </c>
    </row>
    <row r="121" spans="1:14" x14ac:dyDescent="0.4">
      <c r="A121">
        <v>120</v>
      </c>
      <c r="B121" s="5">
        <v>43132</v>
      </c>
      <c r="C121" t="s">
        <v>38</v>
      </c>
      <c r="D121" t="s">
        <v>39</v>
      </c>
      <c r="E121" s="1">
        <f t="shared" ca="1" si="16"/>
        <v>534472</v>
      </c>
      <c r="F121" s="1">
        <f t="shared" ca="1" si="17"/>
        <v>529680</v>
      </c>
      <c r="G121" s="1">
        <f t="shared" ca="1" si="18"/>
        <v>588684</v>
      </c>
      <c r="I121" s="1">
        <f t="shared" ca="1" si="11"/>
        <v>534472</v>
      </c>
      <c r="J121" s="1">
        <f t="shared" ca="1" si="11"/>
        <v>570355</v>
      </c>
      <c r="K121" s="1">
        <f t="shared" ca="1" si="12"/>
        <v>4792</v>
      </c>
      <c r="L121" s="1">
        <f t="shared" ca="1" si="13"/>
        <v>529680</v>
      </c>
      <c r="M121" s="1">
        <f t="shared" ca="1" si="14"/>
        <v>59004</v>
      </c>
      <c r="N121" s="1">
        <f t="shared" ca="1" si="15"/>
        <v>588684</v>
      </c>
    </row>
    <row r="122" spans="1:14" x14ac:dyDescent="0.4">
      <c r="A122">
        <v>121</v>
      </c>
      <c r="B122" s="5">
        <v>43132</v>
      </c>
      <c r="C122" t="s">
        <v>40</v>
      </c>
      <c r="D122" t="s">
        <v>41</v>
      </c>
      <c r="E122" s="1">
        <f t="shared" ca="1" si="16"/>
        <v>290773</v>
      </c>
      <c r="F122" s="1">
        <f t="shared" ca="1" si="17"/>
        <v>288147</v>
      </c>
      <c r="G122" s="1">
        <f t="shared" ca="1" si="18"/>
        <v>342294</v>
      </c>
      <c r="I122" s="1">
        <f t="shared" ca="1" si="11"/>
        <v>290773</v>
      </c>
      <c r="J122" s="1">
        <f t="shared" ca="1" si="11"/>
        <v>801062</v>
      </c>
      <c r="K122" s="1">
        <f t="shared" ca="1" si="12"/>
        <v>2626</v>
      </c>
      <c r="L122" s="1">
        <f t="shared" ca="1" si="13"/>
        <v>288147</v>
      </c>
      <c r="M122" s="1">
        <f t="shared" ca="1" si="14"/>
        <v>54147</v>
      </c>
      <c r="N122" s="1">
        <f t="shared" ca="1" si="15"/>
        <v>342294</v>
      </c>
    </row>
    <row r="123" spans="1:14" x14ac:dyDescent="0.4">
      <c r="A123">
        <v>122</v>
      </c>
      <c r="B123" s="5">
        <v>43132</v>
      </c>
      <c r="C123" t="s">
        <v>42</v>
      </c>
      <c r="D123" t="s">
        <v>43</v>
      </c>
      <c r="E123" s="1">
        <f t="shared" ca="1" si="16"/>
        <v>863173</v>
      </c>
      <c r="F123" s="1">
        <f t="shared" ca="1" si="17"/>
        <v>58518</v>
      </c>
      <c r="G123" s="1">
        <f t="shared" ca="1" si="18"/>
        <v>120349</v>
      </c>
      <c r="I123" s="1">
        <f t="shared" ca="1" si="11"/>
        <v>863173</v>
      </c>
      <c r="J123" s="1">
        <f t="shared" ca="1" si="11"/>
        <v>58518</v>
      </c>
      <c r="K123" s="1">
        <f t="shared" ca="1" si="12"/>
        <v>5698</v>
      </c>
      <c r="L123" s="1">
        <f t="shared" ca="1" si="13"/>
        <v>58518</v>
      </c>
      <c r="M123" s="1">
        <f t="shared" ca="1" si="14"/>
        <v>61831</v>
      </c>
      <c r="N123" s="1">
        <f t="shared" ca="1" si="15"/>
        <v>120349</v>
      </c>
    </row>
    <row r="124" spans="1:14" x14ac:dyDescent="0.4">
      <c r="A124">
        <v>123</v>
      </c>
      <c r="B124" s="5">
        <v>43132</v>
      </c>
      <c r="C124" t="s">
        <v>44</v>
      </c>
      <c r="D124" t="s">
        <v>45</v>
      </c>
      <c r="E124" s="1">
        <f t="shared" ca="1" si="16"/>
        <v>46190</v>
      </c>
      <c r="F124" s="1">
        <f t="shared" ca="1" si="17"/>
        <v>41369</v>
      </c>
      <c r="G124" s="1">
        <f t="shared" ca="1" si="18"/>
        <v>93323</v>
      </c>
      <c r="I124" s="1">
        <f t="shared" ca="1" si="11"/>
        <v>46190</v>
      </c>
      <c r="J124" s="1">
        <f t="shared" ca="1" si="11"/>
        <v>646345</v>
      </c>
      <c r="K124" s="1">
        <f t="shared" ca="1" si="12"/>
        <v>4821</v>
      </c>
      <c r="L124" s="1">
        <f t="shared" ca="1" si="13"/>
        <v>41369</v>
      </c>
      <c r="M124" s="1">
        <f t="shared" ca="1" si="14"/>
        <v>51954</v>
      </c>
      <c r="N124" s="1">
        <f t="shared" ca="1" si="15"/>
        <v>93323</v>
      </c>
    </row>
    <row r="125" spans="1:14" x14ac:dyDescent="0.4">
      <c r="A125">
        <v>124</v>
      </c>
      <c r="B125" s="5">
        <v>43132</v>
      </c>
      <c r="C125" t="s">
        <v>46</v>
      </c>
      <c r="D125" t="s">
        <v>47</v>
      </c>
      <c r="E125" s="1">
        <f t="shared" ca="1" si="16"/>
        <v>491987</v>
      </c>
      <c r="F125" s="1">
        <f t="shared" ca="1" si="17"/>
        <v>136835</v>
      </c>
      <c r="G125" s="1">
        <f t="shared" ca="1" si="18"/>
        <v>190636</v>
      </c>
      <c r="I125" s="1">
        <f t="shared" ca="1" si="11"/>
        <v>491987</v>
      </c>
      <c r="J125" s="1">
        <f t="shared" ca="1" si="11"/>
        <v>136835</v>
      </c>
      <c r="K125" s="1">
        <f t="shared" ca="1" si="12"/>
        <v>6733</v>
      </c>
      <c r="L125" s="1">
        <f t="shared" ca="1" si="13"/>
        <v>136835</v>
      </c>
      <c r="M125" s="1">
        <f t="shared" ca="1" si="14"/>
        <v>53801</v>
      </c>
      <c r="N125" s="1">
        <f t="shared" ca="1" si="15"/>
        <v>190636</v>
      </c>
    </row>
    <row r="126" spans="1:14" x14ac:dyDescent="0.4">
      <c r="A126">
        <v>125</v>
      </c>
      <c r="B126" s="5">
        <v>43132</v>
      </c>
      <c r="C126" t="s">
        <v>48</v>
      </c>
      <c r="D126" t="s">
        <v>49</v>
      </c>
      <c r="E126" s="1">
        <f t="shared" ca="1" si="16"/>
        <v>112649</v>
      </c>
      <c r="F126" s="1">
        <f t="shared" ca="1" si="17"/>
        <v>110284</v>
      </c>
      <c r="G126" s="1">
        <f t="shared" ca="1" si="18"/>
        <v>149686</v>
      </c>
      <c r="I126" s="1">
        <f t="shared" ca="1" si="11"/>
        <v>112649</v>
      </c>
      <c r="J126" s="1">
        <f t="shared" ca="1" si="11"/>
        <v>737389</v>
      </c>
      <c r="K126" s="1">
        <f t="shared" ca="1" si="12"/>
        <v>2365</v>
      </c>
      <c r="L126" s="1">
        <f t="shared" ca="1" si="13"/>
        <v>110284</v>
      </c>
      <c r="M126" s="1">
        <f t="shared" ca="1" si="14"/>
        <v>39402</v>
      </c>
      <c r="N126" s="1">
        <f t="shared" ca="1" si="15"/>
        <v>149686</v>
      </c>
    </row>
    <row r="127" spans="1:14" x14ac:dyDescent="0.4">
      <c r="A127">
        <v>126</v>
      </c>
      <c r="B127" s="5">
        <v>43132</v>
      </c>
      <c r="C127" t="s">
        <v>50</v>
      </c>
      <c r="D127" t="s">
        <v>51</v>
      </c>
      <c r="E127" s="1">
        <f t="shared" ca="1" si="16"/>
        <v>795213</v>
      </c>
      <c r="F127" s="1">
        <f t="shared" ca="1" si="17"/>
        <v>454588</v>
      </c>
      <c r="G127" s="1">
        <f t="shared" ca="1" si="18"/>
        <v>483931</v>
      </c>
      <c r="I127" s="1">
        <f t="shared" ca="1" si="11"/>
        <v>795213</v>
      </c>
      <c r="J127" s="1">
        <f t="shared" ca="1" si="11"/>
        <v>454588</v>
      </c>
      <c r="K127" s="1">
        <f t="shared" ca="1" si="12"/>
        <v>4812</v>
      </c>
      <c r="L127" s="1">
        <f t="shared" ca="1" si="13"/>
        <v>454588</v>
      </c>
      <c r="M127" s="1">
        <f t="shared" ca="1" si="14"/>
        <v>29343</v>
      </c>
      <c r="N127" s="1">
        <f t="shared" ca="1" si="15"/>
        <v>483931</v>
      </c>
    </row>
    <row r="128" spans="1:14" x14ac:dyDescent="0.4">
      <c r="A128">
        <v>127</v>
      </c>
      <c r="B128" s="5">
        <v>43132</v>
      </c>
      <c r="C128" t="s">
        <v>52</v>
      </c>
      <c r="D128" t="s">
        <v>53</v>
      </c>
      <c r="E128" s="1">
        <f t="shared" ca="1" si="16"/>
        <v>87485</v>
      </c>
      <c r="F128" s="1">
        <f t="shared" ca="1" si="17"/>
        <v>79965</v>
      </c>
      <c r="G128" s="1">
        <f t="shared" ca="1" si="18"/>
        <v>91272</v>
      </c>
      <c r="I128" s="1">
        <f t="shared" ca="1" si="11"/>
        <v>87485</v>
      </c>
      <c r="J128" s="1">
        <f t="shared" ca="1" si="11"/>
        <v>735017</v>
      </c>
      <c r="K128" s="1">
        <f t="shared" ca="1" si="12"/>
        <v>7520</v>
      </c>
      <c r="L128" s="1">
        <f t="shared" ca="1" si="13"/>
        <v>79965</v>
      </c>
      <c r="M128" s="1">
        <f t="shared" ca="1" si="14"/>
        <v>11307</v>
      </c>
      <c r="N128" s="1">
        <f t="shared" ca="1" si="15"/>
        <v>91272</v>
      </c>
    </row>
    <row r="129" spans="1:14" x14ac:dyDescent="0.4">
      <c r="A129">
        <v>128</v>
      </c>
      <c r="B129" s="5">
        <v>43132</v>
      </c>
      <c r="C129" t="s">
        <v>54</v>
      </c>
      <c r="D129" t="s">
        <v>55</v>
      </c>
      <c r="E129" s="1">
        <f t="shared" ca="1" si="16"/>
        <v>796164</v>
      </c>
      <c r="F129" s="1">
        <f t="shared" ca="1" si="17"/>
        <v>307035</v>
      </c>
      <c r="G129" s="1">
        <f t="shared" ca="1" si="18"/>
        <v>348399</v>
      </c>
      <c r="I129" s="1">
        <f t="shared" ca="1" si="11"/>
        <v>796164</v>
      </c>
      <c r="J129" s="1">
        <f t="shared" ca="1" si="11"/>
        <v>307035</v>
      </c>
      <c r="K129" s="1">
        <f t="shared" ca="1" si="12"/>
        <v>582</v>
      </c>
      <c r="L129" s="1">
        <f t="shared" ca="1" si="13"/>
        <v>307035</v>
      </c>
      <c r="M129" s="1">
        <f t="shared" ca="1" si="14"/>
        <v>41364</v>
      </c>
      <c r="N129" s="1">
        <f t="shared" ca="1" si="15"/>
        <v>348399</v>
      </c>
    </row>
    <row r="130" spans="1:14" x14ac:dyDescent="0.4">
      <c r="A130">
        <v>129</v>
      </c>
      <c r="B130" s="5">
        <v>43132</v>
      </c>
      <c r="C130" t="s">
        <v>56</v>
      </c>
      <c r="D130" t="s">
        <v>57</v>
      </c>
      <c r="E130" s="1">
        <f t="shared" ca="1" si="16"/>
        <v>961261</v>
      </c>
      <c r="F130" s="1">
        <f t="shared" ca="1" si="17"/>
        <v>831231</v>
      </c>
      <c r="G130" s="1">
        <f t="shared" ca="1" si="18"/>
        <v>904443</v>
      </c>
      <c r="I130" s="1">
        <f t="shared" ca="1" si="11"/>
        <v>961261</v>
      </c>
      <c r="J130" s="1">
        <f t="shared" ca="1" si="11"/>
        <v>831231</v>
      </c>
      <c r="K130" s="1">
        <f t="shared" ca="1" si="12"/>
        <v>1038</v>
      </c>
      <c r="L130" s="1">
        <f t="shared" ca="1" si="13"/>
        <v>831231</v>
      </c>
      <c r="M130" s="1">
        <f t="shared" ca="1" si="14"/>
        <v>73212</v>
      </c>
      <c r="N130" s="1">
        <f t="shared" ca="1" si="15"/>
        <v>904443</v>
      </c>
    </row>
    <row r="131" spans="1:14" x14ac:dyDescent="0.4">
      <c r="A131">
        <v>130</v>
      </c>
      <c r="B131" s="5">
        <v>43132</v>
      </c>
      <c r="C131" t="s">
        <v>58</v>
      </c>
      <c r="D131" t="s">
        <v>59</v>
      </c>
      <c r="E131" s="1">
        <f t="shared" ca="1" si="16"/>
        <v>937119</v>
      </c>
      <c r="F131" s="1">
        <f t="shared" ca="1" si="17"/>
        <v>370665</v>
      </c>
      <c r="G131" s="1">
        <f t="shared" ca="1" si="18"/>
        <v>467516</v>
      </c>
      <c r="I131" s="1">
        <f t="shared" ref="I131:J194" ca="1" si="19">ROUND(RAND()*1000000,0)</f>
        <v>937119</v>
      </c>
      <c r="J131" s="1">
        <f t="shared" ca="1" si="19"/>
        <v>370665</v>
      </c>
      <c r="K131" s="1">
        <f t="shared" ref="K131:K194" ca="1" si="20">ROUND(RAND()*10000,0)</f>
        <v>1584</v>
      </c>
      <c r="L131" s="1">
        <f t="shared" ref="L131:L194" ca="1" si="21">IF(J131&gt;I131,I131-K131,J131)</f>
        <v>370665</v>
      </c>
      <c r="M131" s="1">
        <f t="shared" ref="M131:M194" ca="1" si="22">ROUND(RAND()*100000,0)</f>
        <v>96851</v>
      </c>
      <c r="N131" s="1">
        <f t="shared" ref="N131:N194" ca="1" si="23">SUM(L131:M131)</f>
        <v>467516</v>
      </c>
    </row>
    <row r="132" spans="1:14" x14ac:dyDescent="0.4">
      <c r="A132">
        <v>131</v>
      </c>
      <c r="B132" s="5">
        <v>43132</v>
      </c>
      <c r="C132" t="s">
        <v>60</v>
      </c>
      <c r="D132" t="s">
        <v>61</v>
      </c>
      <c r="E132" s="1">
        <f t="shared" ca="1" si="16"/>
        <v>227344</v>
      </c>
      <c r="F132" s="1">
        <f t="shared" ca="1" si="17"/>
        <v>217584</v>
      </c>
      <c r="G132" s="1">
        <f t="shared" ca="1" si="18"/>
        <v>228094</v>
      </c>
      <c r="I132" s="1">
        <f t="shared" ca="1" si="19"/>
        <v>227344</v>
      </c>
      <c r="J132" s="1">
        <f t="shared" ca="1" si="19"/>
        <v>797402</v>
      </c>
      <c r="K132" s="1">
        <f t="shared" ca="1" si="20"/>
        <v>9760</v>
      </c>
      <c r="L132" s="1">
        <f t="shared" ca="1" si="21"/>
        <v>217584</v>
      </c>
      <c r="M132" s="1">
        <f t="shared" ca="1" si="22"/>
        <v>10510</v>
      </c>
      <c r="N132" s="1">
        <f t="shared" ca="1" si="23"/>
        <v>228094</v>
      </c>
    </row>
    <row r="133" spans="1:14" x14ac:dyDescent="0.4">
      <c r="A133">
        <v>132</v>
      </c>
      <c r="B133" s="5">
        <v>43132</v>
      </c>
      <c r="C133" t="s">
        <v>62</v>
      </c>
      <c r="D133" t="s">
        <v>63</v>
      </c>
      <c r="E133" s="1">
        <f t="shared" ca="1" si="16"/>
        <v>688837</v>
      </c>
      <c r="F133" s="1">
        <f t="shared" ca="1" si="17"/>
        <v>115495</v>
      </c>
      <c r="G133" s="1">
        <f t="shared" ca="1" si="18"/>
        <v>160396</v>
      </c>
      <c r="I133" s="1">
        <f t="shared" ca="1" si="19"/>
        <v>688837</v>
      </c>
      <c r="J133" s="1">
        <f t="shared" ca="1" si="19"/>
        <v>115495</v>
      </c>
      <c r="K133" s="1">
        <f t="shared" ca="1" si="20"/>
        <v>1523</v>
      </c>
      <c r="L133" s="1">
        <f t="shared" ca="1" si="21"/>
        <v>115495</v>
      </c>
      <c r="M133" s="1">
        <f t="shared" ca="1" si="22"/>
        <v>44901</v>
      </c>
      <c r="N133" s="1">
        <f t="shared" ca="1" si="23"/>
        <v>160396</v>
      </c>
    </row>
    <row r="134" spans="1:14" x14ac:dyDescent="0.4">
      <c r="A134">
        <v>133</v>
      </c>
      <c r="B134" s="5">
        <v>43132</v>
      </c>
      <c r="C134" t="s">
        <v>64</v>
      </c>
      <c r="D134" t="s">
        <v>65</v>
      </c>
      <c r="E134" s="1">
        <f t="shared" ca="1" si="16"/>
        <v>762811</v>
      </c>
      <c r="F134" s="1">
        <f t="shared" ca="1" si="17"/>
        <v>440848</v>
      </c>
      <c r="G134" s="1">
        <f t="shared" ca="1" si="18"/>
        <v>504973</v>
      </c>
      <c r="I134" s="1">
        <f t="shared" ca="1" si="19"/>
        <v>762811</v>
      </c>
      <c r="J134" s="1">
        <f t="shared" ca="1" si="19"/>
        <v>440848</v>
      </c>
      <c r="K134" s="1">
        <f t="shared" ca="1" si="20"/>
        <v>8309</v>
      </c>
      <c r="L134" s="1">
        <f t="shared" ca="1" si="21"/>
        <v>440848</v>
      </c>
      <c r="M134" s="1">
        <f t="shared" ca="1" si="22"/>
        <v>64125</v>
      </c>
      <c r="N134" s="1">
        <f t="shared" ca="1" si="23"/>
        <v>504973</v>
      </c>
    </row>
    <row r="135" spans="1:14" x14ac:dyDescent="0.4">
      <c r="A135">
        <v>134</v>
      </c>
      <c r="B135" s="5">
        <v>43132</v>
      </c>
      <c r="C135" t="s">
        <v>66</v>
      </c>
      <c r="D135" t="s">
        <v>67</v>
      </c>
      <c r="E135" s="1">
        <f t="shared" ca="1" si="16"/>
        <v>623902</v>
      </c>
      <c r="F135" s="1">
        <f t="shared" ca="1" si="17"/>
        <v>506434</v>
      </c>
      <c r="G135" s="1">
        <f t="shared" ca="1" si="18"/>
        <v>545765</v>
      </c>
      <c r="I135" s="1">
        <f t="shared" ca="1" si="19"/>
        <v>623902</v>
      </c>
      <c r="J135" s="1">
        <f t="shared" ca="1" si="19"/>
        <v>506434</v>
      </c>
      <c r="K135" s="1">
        <f t="shared" ca="1" si="20"/>
        <v>4106</v>
      </c>
      <c r="L135" s="1">
        <f t="shared" ca="1" si="21"/>
        <v>506434</v>
      </c>
      <c r="M135" s="1">
        <f t="shared" ca="1" si="22"/>
        <v>39331</v>
      </c>
      <c r="N135" s="1">
        <f t="shared" ca="1" si="23"/>
        <v>545765</v>
      </c>
    </row>
    <row r="136" spans="1:14" x14ac:dyDescent="0.4">
      <c r="A136">
        <v>135</v>
      </c>
      <c r="B136" s="5">
        <v>43132</v>
      </c>
      <c r="C136" t="s">
        <v>68</v>
      </c>
      <c r="D136" t="s">
        <v>69</v>
      </c>
      <c r="E136" s="1">
        <f t="shared" ca="1" si="16"/>
        <v>31154</v>
      </c>
      <c r="F136" s="1">
        <f t="shared" ca="1" si="17"/>
        <v>24785</v>
      </c>
      <c r="G136" s="1">
        <f t="shared" ca="1" si="18"/>
        <v>93865</v>
      </c>
      <c r="I136" s="1">
        <f t="shared" ca="1" si="19"/>
        <v>31154</v>
      </c>
      <c r="J136" s="1">
        <f t="shared" ca="1" si="19"/>
        <v>647695</v>
      </c>
      <c r="K136" s="1">
        <f t="shared" ca="1" si="20"/>
        <v>6369</v>
      </c>
      <c r="L136" s="1">
        <f t="shared" ca="1" si="21"/>
        <v>24785</v>
      </c>
      <c r="M136" s="1">
        <f t="shared" ca="1" si="22"/>
        <v>69080</v>
      </c>
      <c r="N136" s="1">
        <f t="shared" ca="1" si="23"/>
        <v>93865</v>
      </c>
    </row>
    <row r="137" spans="1:14" x14ac:dyDescent="0.4">
      <c r="A137">
        <v>136</v>
      </c>
      <c r="B137" s="5">
        <v>43132</v>
      </c>
      <c r="C137" t="s">
        <v>70</v>
      </c>
      <c r="D137" t="s">
        <v>71</v>
      </c>
      <c r="E137" s="1">
        <f t="shared" ca="1" si="16"/>
        <v>862258</v>
      </c>
      <c r="F137" s="1">
        <f t="shared" ca="1" si="17"/>
        <v>815111</v>
      </c>
      <c r="G137" s="1">
        <f t="shared" ca="1" si="18"/>
        <v>856855</v>
      </c>
      <c r="I137" s="1">
        <f t="shared" ca="1" si="19"/>
        <v>862258</v>
      </c>
      <c r="J137" s="1">
        <f t="shared" ca="1" si="19"/>
        <v>815111</v>
      </c>
      <c r="K137" s="1">
        <f t="shared" ca="1" si="20"/>
        <v>5874</v>
      </c>
      <c r="L137" s="1">
        <f t="shared" ca="1" si="21"/>
        <v>815111</v>
      </c>
      <c r="M137" s="1">
        <f t="shared" ca="1" si="22"/>
        <v>41744</v>
      </c>
      <c r="N137" s="1">
        <f t="shared" ca="1" si="23"/>
        <v>856855</v>
      </c>
    </row>
    <row r="138" spans="1:14" x14ac:dyDescent="0.4">
      <c r="A138">
        <v>137</v>
      </c>
      <c r="B138" s="5">
        <v>43132</v>
      </c>
      <c r="C138" t="s">
        <v>72</v>
      </c>
      <c r="D138" t="s">
        <v>73</v>
      </c>
      <c r="E138" s="1">
        <f t="shared" ca="1" si="16"/>
        <v>207266</v>
      </c>
      <c r="F138" s="1">
        <f t="shared" ca="1" si="17"/>
        <v>205877</v>
      </c>
      <c r="G138" s="1">
        <f t="shared" ca="1" si="18"/>
        <v>246310</v>
      </c>
      <c r="I138" s="1">
        <f t="shared" ca="1" si="19"/>
        <v>207266</v>
      </c>
      <c r="J138" s="1">
        <f t="shared" ca="1" si="19"/>
        <v>749281</v>
      </c>
      <c r="K138" s="1">
        <f t="shared" ca="1" si="20"/>
        <v>1389</v>
      </c>
      <c r="L138" s="1">
        <f t="shared" ca="1" si="21"/>
        <v>205877</v>
      </c>
      <c r="M138" s="1">
        <f t="shared" ca="1" si="22"/>
        <v>40433</v>
      </c>
      <c r="N138" s="1">
        <f t="shared" ca="1" si="23"/>
        <v>246310</v>
      </c>
    </row>
    <row r="139" spans="1:14" x14ac:dyDescent="0.4">
      <c r="A139">
        <v>138</v>
      </c>
      <c r="B139" s="5">
        <v>43132</v>
      </c>
      <c r="C139" t="s">
        <v>74</v>
      </c>
      <c r="D139" t="s">
        <v>75</v>
      </c>
      <c r="E139" s="1">
        <f t="shared" ca="1" si="16"/>
        <v>632253</v>
      </c>
      <c r="F139" s="1">
        <f t="shared" ca="1" si="17"/>
        <v>531476</v>
      </c>
      <c r="G139" s="1">
        <f t="shared" ca="1" si="18"/>
        <v>630739</v>
      </c>
      <c r="I139" s="1">
        <f t="shared" ca="1" si="19"/>
        <v>632253</v>
      </c>
      <c r="J139" s="1">
        <f t="shared" ca="1" si="19"/>
        <v>531476</v>
      </c>
      <c r="K139" s="1">
        <f t="shared" ca="1" si="20"/>
        <v>9292</v>
      </c>
      <c r="L139" s="1">
        <f t="shared" ca="1" si="21"/>
        <v>531476</v>
      </c>
      <c r="M139" s="1">
        <f t="shared" ca="1" si="22"/>
        <v>99263</v>
      </c>
      <c r="N139" s="1">
        <f t="shared" ca="1" si="23"/>
        <v>630739</v>
      </c>
    </row>
    <row r="140" spans="1:14" x14ac:dyDescent="0.4">
      <c r="A140">
        <v>139</v>
      </c>
      <c r="B140" s="5">
        <v>43132</v>
      </c>
      <c r="C140" t="s">
        <v>76</v>
      </c>
      <c r="D140" t="s">
        <v>77</v>
      </c>
      <c r="E140" s="1">
        <f t="shared" ca="1" si="16"/>
        <v>556779</v>
      </c>
      <c r="F140" s="1">
        <f t="shared" ca="1" si="17"/>
        <v>527486</v>
      </c>
      <c r="G140" s="1">
        <f t="shared" ca="1" si="18"/>
        <v>541480</v>
      </c>
      <c r="I140" s="1">
        <f t="shared" ca="1" si="19"/>
        <v>556779</v>
      </c>
      <c r="J140" s="1">
        <f t="shared" ca="1" si="19"/>
        <v>527486</v>
      </c>
      <c r="K140" s="1">
        <f t="shared" ca="1" si="20"/>
        <v>9312</v>
      </c>
      <c r="L140" s="1">
        <f t="shared" ca="1" si="21"/>
        <v>527486</v>
      </c>
      <c r="M140" s="1">
        <f t="shared" ca="1" si="22"/>
        <v>13994</v>
      </c>
      <c r="N140" s="1">
        <f t="shared" ca="1" si="23"/>
        <v>541480</v>
      </c>
    </row>
    <row r="141" spans="1:14" x14ac:dyDescent="0.4">
      <c r="A141">
        <v>140</v>
      </c>
      <c r="B141" s="5">
        <v>43132</v>
      </c>
      <c r="C141" t="s">
        <v>78</v>
      </c>
      <c r="D141" t="s">
        <v>79</v>
      </c>
      <c r="E141" s="1">
        <f t="shared" ca="1" si="16"/>
        <v>254534</v>
      </c>
      <c r="F141" s="1">
        <f t="shared" ca="1" si="17"/>
        <v>250594</v>
      </c>
      <c r="G141" s="1">
        <f t="shared" ca="1" si="18"/>
        <v>251674</v>
      </c>
      <c r="I141" s="1">
        <f t="shared" ca="1" si="19"/>
        <v>254534</v>
      </c>
      <c r="J141" s="1">
        <f t="shared" ca="1" si="19"/>
        <v>567137</v>
      </c>
      <c r="K141" s="1">
        <f t="shared" ca="1" si="20"/>
        <v>3940</v>
      </c>
      <c r="L141" s="1">
        <f t="shared" ca="1" si="21"/>
        <v>250594</v>
      </c>
      <c r="M141" s="1">
        <f t="shared" ca="1" si="22"/>
        <v>1080</v>
      </c>
      <c r="N141" s="1">
        <f t="shared" ca="1" si="23"/>
        <v>251674</v>
      </c>
    </row>
    <row r="142" spans="1:14" x14ac:dyDescent="0.4">
      <c r="A142">
        <v>141</v>
      </c>
      <c r="B142" s="5">
        <v>43132</v>
      </c>
      <c r="C142" t="s">
        <v>80</v>
      </c>
      <c r="D142" t="s">
        <v>81</v>
      </c>
      <c r="E142" s="1">
        <f t="shared" ca="1" si="16"/>
        <v>290165</v>
      </c>
      <c r="F142" s="1">
        <f t="shared" ca="1" si="17"/>
        <v>283981</v>
      </c>
      <c r="G142" s="1">
        <f t="shared" ca="1" si="18"/>
        <v>325838</v>
      </c>
      <c r="I142" s="1">
        <f t="shared" ca="1" si="19"/>
        <v>290165</v>
      </c>
      <c r="J142" s="1">
        <f t="shared" ca="1" si="19"/>
        <v>883979</v>
      </c>
      <c r="K142" s="1">
        <f t="shared" ca="1" si="20"/>
        <v>6184</v>
      </c>
      <c r="L142" s="1">
        <f t="shared" ca="1" si="21"/>
        <v>283981</v>
      </c>
      <c r="M142" s="1">
        <f t="shared" ca="1" si="22"/>
        <v>41857</v>
      </c>
      <c r="N142" s="1">
        <f t="shared" ca="1" si="23"/>
        <v>325838</v>
      </c>
    </row>
    <row r="143" spans="1:14" x14ac:dyDescent="0.4">
      <c r="A143">
        <v>142</v>
      </c>
      <c r="B143" s="5">
        <v>43132</v>
      </c>
      <c r="C143" t="s">
        <v>82</v>
      </c>
      <c r="D143" t="s">
        <v>83</v>
      </c>
      <c r="E143" s="1">
        <f t="shared" ca="1" si="16"/>
        <v>452664</v>
      </c>
      <c r="F143" s="1">
        <f t="shared" ca="1" si="17"/>
        <v>451560</v>
      </c>
      <c r="G143" s="1">
        <f t="shared" ca="1" si="18"/>
        <v>536472</v>
      </c>
      <c r="I143" s="1">
        <f t="shared" ca="1" si="19"/>
        <v>452664</v>
      </c>
      <c r="J143" s="1">
        <f t="shared" ca="1" si="19"/>
        <v>492956</v>
      </c>
      <c r="K143" s="1">
        <f t="shared" ca="1" si="20"/>
        <v>1104</v>
      </c>
      <c r="L143" s="1">
        <f t="shared" ca="1" si="21"/>
        <v>451560</v>
      </c>
      <c r="M143" s="1">
        <f t="shared" ca="1" si="22"/>
        <v>84912</v>
      </c>
      <c r="N143" s="1">
        <f t="shared" ca="1" si="23"/>
        <v>536472</v>
      </c>
    </row>
    <row r="144" spans="1:14" x14ac:dyDescent="0.4">
      <c r="A144">
        <v>143</v>
      </c>
      <c r="B144" s="5">
        <v>43132</v>
      </c>
      <c r="C144" t="s">
        <v>84</v>
      </c>
      <c r="D144" t="s">
        <v>85</v>
      </c>
      <c r="E144" s="1">
        <f t="shared" ca="1" si="16"/>
        <v>154983</v>
      </c>
      <c r="F144" s="1">
        <f t="shared" ca="1" si="17"/>
        <v>145267</v>
      </c>
      <c r="G144" s="1">
        <f t="shared" ca="1" si="18"/>
        <v>201346</v>
      </c>
      <c r="I144" s="1">
        <f t="shared" ca="1" si="19"/>
        <v>154983</v>
      </c>
      <c r="J144" s="1">
        <f t="shared" ca="1" si="19"/>
        <v>230895</v>
      </c>
      <c r="K144" s="1">
        <f t="shared" ca="1" si="20"/>
        <v>9716</v>
      </c>
      <c r="L144" s="1">
        <f t="shared" ca="1" si="21"/>
        <v>145267</v>
      </c>
      <c r="M144" s="1">
        <f t="shared" ca="1" si="22"/>
        <v>56079</v>
      </c>
      <c r="N144" s="1">
        <f t="shared" ca="1" si="23"/>
        <v>201346</v>
      </c>
    </row>
    <row r="145" spans="1:14" x14ac:dyDescent="0.4">
      <c r="A145">
        <v>144</v>
      </c>
      <c r="B145" s="5">
        <v>43132</v>
      </c>
      <c r="C145" t="s">
        <v>86</v>
      </c>
      <c r="D145" t="s">
        <v>87</v>
      </c>
      <c r="E145" s="1">
        <f t="shared" ca="1" si="16"/>
        <v>706045</v>
      </c>
      <c r="F145" s="1">
        <f t="shared" ca="1" si="17"/>
        <v>173525</v>
      </c>
      <c r="G145" s="1">
        <f t="shared" ca="1" si="18"/>
        <v>260780</v>
      </c>
      <c r="I145" s="1">
        <f t="shared" ca="1" si="19"/>
        <v>706045</v>
      </c>
      <c r="J145" s="1">
        <f t="shared" ca="1" si="19"/>
        <v>173525</v>
      </c>
      <c r="K145" s="1">
        <f t="shared" ca="1" si="20"/>
        <v>4200</v>
      </c>
      <c r="L145" s="1">
        <f t="shared" ca="1" si="21"/>
        <v>173525</v>
      </c>
      <c r="M145" s="1">
        <f t="shared" ca="1" si="22"/>
        <v>87255</v>
      </c>
      <c r="N145" s="1">
        <f t="shared" ca="1" si="23"/>
        <v>260780</v>
      </c>
    </row>
    <row r="146" spans="1:14" x14ac:dyDescent="0.4">
      <c r="A146">
        <v>145</v>
      </c>
      <c r="B146" s="5">
        <v>43132</v>
      </c>
      <c r="C146" t="s">
        <v>88</v>
      </c>
      <c r="D146" t="s">
        <v>89</v>
      </c>
      <c r="E146" s="1">
        <f t="shared" ca="1" si="16"/>
        <v>762946</v>
      </c>
      <c r="F146" s="1">
        <f t="shared" ca="1" si="17"/>
        <v>281163</v>
      </c>
      <c r="G146" s="1">
        <f t="shared" ca="1" si="18"/>
        <v>329892</v>
      </c>
      <c r="I146" s="1">
        <f t="shared" ca="1" si="19"/>
        <v>762946</v>
      </c>
      <c r="J146" s="1">
        <f t="shared" ca="1" si="19"/>
        <v>281163</v>
      </c>
      <c r="K146" s="1">
        <f t="shared" ca="1" si="20"/>
        <v>8401</v>
      </c>
      <c r="L146" s="1">
        <f t="shared" ca="1" si="21"/>
        <v>281163</v>
      </c>
      <c r="M146" s="1">
        <f t="shared" ca="1" si="22"/>
        <v>48729</v>
      </c>
      <c r="N146" s="1">
        <f t="shared" ca="1" si="23"/>
        <v>329892</v>
      </c>
    </row>
    <row r="147" spans="1:14" x14ac:dyDescent="0.4">
      <c r="A147">
        <v>146</v>
      </c>
      <c r="B147" s="5">
        <v>43132</v>
      </c>
      <c r="C147" t="s">
        <v>90</v>
      </c>
      <c r="D147" t="s">
        <v>91</v>
      </c>
      <c r="E147" s="1">
        <f t="shared" ca="1" si="16"/>
        <v>729112</v>
      </c>
      <c r="F147" s="1">
        <f t="shared" ca="1" si="17"/>
        <v>726244</v>
      </c>
      <c r="G147" s="1">
        <f t="shared" ca="1" si="18"/>
        <v>757872</v>
      </c>
      <c r="I147" s="1">
        <f t="shared" ca="1" si="19"/>
        <v>729112</v>
      </c>
      <c r="J147" s="1">
        <f t="shared" ca="1" si="19"/>
        <v>927455</v>
      </c>
      <c r="K147" s="1">
        <f t="shared" ca="1" si="20"/>
        <v>2868</v>
      </c>
      <c r="L147" s="1">
        <f t="shared" ca="1" si="21"/>
        <v>726244</v>
      </c>
      <c r="M147" s="1">
        <f t="shared" ca="1" si="22"/>
        <v>31628</v>
      </c>
      <c r="N147" s="1">
        <f t="shared" ca="1" si="23"/>
        <v>757872</v>
      </c>
    </row>
    <row r="148" spans="1:14" x14ac:dyDescent="0.4">
      <c r="A148">
        <v>147</v>
      </c>
      <c r="B148" s="5">
        <v>43132</v>
      </c>
      <c r="C148" t="s">
        <v>92</v>
      </c>
      <c r="D148" t="s">
        <v>93</v>
      </c>
      <c r="E148" s="1">
        <f t="shared" ca="1" si="16"/>
        <v>229350</v>
      </c>
      <c r="F148" s="1">
        <f t="shared" ca="1" si="17"/>
        <v>173582</v>
      </c>
      <c r="G148" s="1">
        <f t="shared" ca="1" si="18"/>
        <v>199309</v>
      </c>
      <c r="I148" s="1">
        <f t="shared" ca="1" si="19"/>
        <v>229350</v>
      </c>
      <c r="J148" s="1">
        <f t="shared" ca="1" si="19"/>
        <v>173582</v>
      </c>
      <c r="K148" s="1">
        <f t="shared" ca="1" si="20"/>
        <v>82</v>
      </c>
      <c r="L148" s="1">
        <f t="shared" ca="1" si="21"/>
        <v>173582</v>
      </c>
      <c r="M148" s="1">
        <f t="shared" ca="1" si="22"/>
        <v>25727</v>
      </c>
      <c r="N148" s="1">
        <f t="shared" ca="1" si="23"/>
        <v>199309</v>
      </c>
    </row>
    <row r="149" spans="1:14" x14ac:dyDescent="0.4">
      <c r="A149">
        <v>148</v>
      </c>
      <c r="B149" s="5">
        <v>43132</v>
      </c>
      <c r="C149" t="s">
        <v>94</v>
      </c>
      <c r="D149" t="s">
        <v>95</v>
      </c>
      <c r="E149" s="1">
        <f t="shared" ca="1" si="16"/>
        <v>839856</v>
      </c>
      <c r="F149" s="1">
        <f t="shared" ca="1" si="17"/>
        <v>56625</v>
      </c>
      <c r="G149" s="1">
        <f t="shared" ca="1" si="18"/>
        <v>144004</v>
      </c>
      <c r="I149" s="1">
        <f t="shared" ca="1" si="19"/>
        <v>839856</v>
      </c>
      <c r="J149" s="1">
        <f t="shared" ca="1" si="19"/>
        <v>56625</v>
      </c>
      <c r="K149" s="1">
        <f t="shared" ca="1" si="20"/>
        <v>4328</v>
      </c>
      <c r="L149" s="1">
        <f t="shared" ca="1" si="21"/>
        <v>56625</v>
      </c>
      <c r="M149" s="1">
        <f t="shared" ca="1" si="22"/>
        <v>87379</v>
      </c>
      <c r="N149" s="1">
        <f t="shared" ca="1" si="23"/>
        <v>144004</v>
      </c>
    </row>
    <row r="150" spans="1:14" x14ac:dyDescent="0.4">
      <c r="A150">
        <v>149</v>
      </c>
      <c r="B150" s="5">
        <v>43132</v>
      </c>
      <c r="C150" t="s">
        <v>96</v>
      </c>
      <c r="D150" t="s">
        <v>97</v>
      </c>
      <c r="E150" s="1">
        <f t="shared" ca="1" si="16"/>
        <v>756947</v>
      </c>
      <c r="F150" s="1">
        <f t="shared" ca="1" si="17"/>
        <v>755395</v>
      </c>
      <c r="G150" s="1">
        <f t="shared" ca="1" si="18"/>
        <v>761741</v>
      </c>
      <c r="I150" s="1">
        <f t="shared" ca="1" si="19"/>
        <v>756947</v>
      </c>
      <c r="J150" s="1">
        <f t="shared" ca="1" si="19"/>
        <v>856914</v>
      </c>
      <c r="K150" s="1">
        <f t="shared" ca="1" si="20"/>
        <v>1552</v>
      </c>
      <c r="L150" s="1">
        <f t="shared" ca="1" si="21"/>
        <v>755395</v>
      </c>
      <c r="M150" s="1">
        <f t="shared" ca="1" si="22"/>
        <v>6346</v>
      </c>
      <c r="N150" s="1">
        <f t="shared" ca="1" si="23"/>
        <v>761741</v>
      </c>
    </row>
    <row r="151" spans="1:14" x14ac:dyDescent="0.4">
      <c r="A151">
        <v>150</v>
      </c>
      <c r="B151" s="5">
        <v>43132</v>
      </c>
      <c r="C151" t="s">
        <v>98</v>
      </c>
      <c r="D151" t="s">
        <v>99</v>
      </c>
      <c r="E151" s="1">
        <f t="shared" ca="1" si="16"/>
        <v>463797</v>
      </c>
      <c r="F151" s="1">
        <f t="shared" ca="1" si="17"/>
        <v>66392</v>
      </c>
      <c r="G151" s="1">
        <f t="shared" ca="1" si="18"/>
        <v>159465</v>
      </c>
      <c r="I151" s="1">
        <f t="shared" ca="1" si="19"/>
        <v>463797</v>
      </c>
      <c r="J151" s="1">
        <f t="shared" ca="1" si="19"/>
        <v>66392</v>
      </c>
      <c r="K151" s="1">
        <f t="shared" ca="1" si="20"/>
        <v>1719</v>
      </c>
      <c r="L151" s="1">
        <f t="shared" ca="1" si="21"/>
        <v>66392</v>
      </c>
      <c r="M151" s="1">
        <f t="shared" ca="1" si="22"/>
        <v>93073</v>
      </c>
      <c r="N151" s="1">
        <f t="shared" ca="1" si="23"/>
        <v>159465</v>
      </c>
    </row>
    <row r="152" spans="1:14" x14ac:dyDescent="0.4">
      <c r="A152">
        <v>151</v>
      </c>
      <c r="B152" s="5">
        <v>43132</v>
      </c>
      <c r="C152" t="s">
        <v>100</v>
      </c>
      <c r="D152" t="s">
        <v>101</v>
      </c>
      <c r="E152" s="1">
        <f t="shared" ca="1" si="16"/>
        <v>643654</v>
      </c>
      <c r="F152" s="1">
        <f t="shared" ca="1" si="17"/>
        <v>552559</v>
      </c>
      <c r="G152" s="1">
        <f t="shared" ca="1" si="18"/>
        <v>566011</v>
      </c>
      <c r="I152" s="1">
        <f t="shared" ca="1" si="19"/>
        <v>643654</v>
      </c>
      <c r="J152" s="1">
        <f t="shared" ca="1" si="19"/>
        <v>552559</v>
      </c>
      <c r="K152" s="1">
        <f t="shared" ca="1" si="20"/>
        <v>5336</v>
      </c>
      <c r="L152" s="1">
        <f t="shared" ca="1" si="21"/>
        <v>552559</v>
      </c>
      <c r="M152" s="1">
        <f t="shared" ca="1" si="22"/>
        <v>13452</v>
      </c>
      <c r="N152" s="1">
        <f t="shared" ca="1" si="23"/>
        <v>566011</v>
      </c>
    </row>
    <row r="153" spans="1:14" x14ac:dyDescent="0.4">
      <c r="A153">
        <v>152</v>
      </c>
      <c r="B153" s="5">
        <v>43132</v>
      </c>
      <c r="C153" t="s">
        <v>102</v>
      </c>
      <c r="D153" t="s">
        <v>103</v>
      </c>
      <c r="E153" s="1">
        <f t="shared" ca="1" si="16"/>
        <v>645197</v>
      </c>
      <c r="F153" s="1">
        <f t="shared" ca="1" si="17"/>
        <v>542379</v>
      </c>
      <c r="G153" s="1">
        <f t="shared" ca="1" si="18"/>
        <v>608052</v>
      </c>
      <c r="I153" s="1">
        <f t="shared" ca="1" si="19"/>
        <v>645197</v>
      </c>
      <c r="J153" s="1">
        <f t="shared" ca="1" si="19"/>
        <v>542379</v>
      </c>
      <c r="K153" s="1">
        <f t="shared" ca="1" si="20"/>
        <v>2659</v>
      </c>
      <c r="L153" s="1">
        <f t="shared" ca="1" si="21"/>
        <v>542379</v>
      </c>
      <c r="M153" s="1">
        <f t="shared" ca="1" si="22"/>
        <v>65673</v>
      </c>
      <c r="N153" s="1">
        <f t="shared" ca="1" si="23"/>
        <v>608052</v>
      </c>
    </row>
    <row r="154" spans="1:14" x14ac:dyDescent="0.4">
      <c r="A154">
        <v>153</v>
      </c>
      <c r="B154" s="5">
        <v>43132</v>
      </c>
      <c r="C154" t="s">
        <v>104</v>
      </c>
      <c r="D154" t="s">
        <v>105</v>
      </c>
      <c r="E154" s="1">
        <f t="shared" ca="1" si="16"/>
        <v>925629</v>
      </c>
      <c r="F154" s="1">
        <f t="shared" ca="1" si="17"/>
        <v>882309</v>
      </c>
      <c r="G154" s="1">
        <f t="shared" ca="1" si="18"/>
        <v>886116</v>
      </c>
      <c r="I154" s="1">
        <f t="shared" ca="1" si="19"/>
        <v>925629</v>
      </c>
      <c r="J154" s="1">
        <f t="shared" ca="1" si="19"/>
        <v>882309</v>
      </c>
      <c r="K154" s="1">
        <f t="shared" ca="1" si="20"/>
        <v>7208</v>
      </c>
      <c r="L154" s="1">
        <f t="shared" ca="1" si="21"/>
        <v>882309</v>
      </c>
      <c r="M154" s="1">
        <f t="shared" ca="1" si="22"/>
        <v>3807</v>
      </c>
      <c r="N154" s="1">
        <f t="shared" ca="1" si="23"/>
        <v>886116</v>
      </c>
    </row>
    <row r="155" spans="1:14" x14ac:dyDescent="0.4">
      <c r="A155">
        <v>154</v>
      </c>
      <c r="B155" s="5">
        <v>43132</v>
      </c>
      <c r="C155" t="s">
        <v>106</v>
      </c>
      <c r="D155" t="s">
        <v>107</v>
      </c>
      <c r="E155" s="1">
        <f t="shared" ca="1" si="16"/>
        <v>826289</v>
      </c>
      <c r="F155" s="1">
        <f t="shared" ca="1" si="17"/>
        <v>819115</v>
      </c>
      <c r="G155" s="1">
        <f t="shared" ca="1" si="18"/>
        <v>871336</v>
      </c>
      <c r="I155" s="1">
        <f t="shared" ca="1" si="19"/>
        <v>826289</v>
      </c>
      <c r="J155" s="1">
        <f t="shared" ca="1" si="19"/>
        <v>987941</v>
      </c>
      <c r="K155" s="1">
        <f t="shared" ca="1" si="20"/>
        <v>7174</v>
      </c>
      <c r="L155" s="1">
        <f t="shared" ca="1" si="21"/>
        <v>819115</v>
      </c>
      <c r="M155" s="1">
        <f t="shared" ca="1" si="22"/>
        <v>52221</v>
      </c>
      <c r="N155" s="1">
        <f t="shared" ca="1" si="23"/>
        <v>871336</v>
      </c>
    </row>
    <row r="156" spans="1:14" x14ac:dyDescent="0.4">
      <c r="A156">
        <v>155</v>
      </c>
      <c r="B156" s="5">
        <v>43132</v>
      </c>
      <c r="C156" t="s">
        <v>108</v>
      </c>
      <c r="D156" t="s">
        <v>109</v>
      </c>
      <c r="E156" s="1">
        <f t="shared" ca="1" si="16"/>
        <v>828013</v>
      </c>
      <c r="F156" s="1">
        <f t="shared" ca="1" si="17"/>
        <v>211600</v>
      </c>
      <c r="G156" s="1">
        <f t="shared" ca="1" si="18"/>
        <v>255508</v>
      </c>
      <c r="I156" s="1">
        <f t="shared" ca="1" si="19"/>
        <v>828013</v>
      </c>
      <c r="J156" s="1">
        <f t="shared" ca="1" si="19"/>
        <v>211600</v>
      </c>
      <c r="K156" s="1">
        <f t="shared" ca="1" si="20"/>
        <v>8046</v>
      </c>
      <c r="L156" s="1">
        <f t="shared" ca="1" si="21"/>
        <v>211600</v>
      </c>
      <c r="M156" s="1">
        <f t="shared" ca="1" si="22"/>
        <v>43908</v>
      </c>
      <c r="N156" s="1">
        <f t="shared" ca="1" si="23"/>
        <v>255508</v>
      </c>
    </row>
    <row r="157" spans="1:14" x14ac:dyDescent="0.4">
      <c r="A157">
        <v>156</v>
      </c>
      <c r="B157" s="5">
        <v>43132</v>
      </c>
      <c r="C157" t="s">
        <v>110</v>
      </c>
      <c r="D157" t="s">
        <v>111</v>
      </c>
      <c r="E157" s="1">
        <f t="shared" ca="1" si="16"/>
        <v>727905</v>
      </c>
      <c r="F157" s="1">
        <f t="shared" ca="1" si="17"/>
        <v>367639</v>
      </c>
      <c r="G157" s="1">
        <f t="shared" ca="1" si="18"/>
        <v>438887</v>
      </c>
      <c r="I157" s="1">
        <f t="shared" ca="1" si="19"/>
        <v>727905</v>
      </c>
      <c r="J157" s="1">
        <f t="shared" ca="1" si="19"/>
        <v>367639</v>
      </c>
      <c r="K157" s="1">
        <f t="shared" ca="1" si="20"/>
        <v>8553</v>
      </c>
      <c r="L157" s="1">
        <f t="shared" ca="1" si="21"/>
        <v>367639</v>
      </c>
      <c r="M157" s="1">
        <f t="shared" ca="1" si="22"/>
        <v>71248</v>
      </c>
      <c r="N157" s="1">
        <f t="shared" ca="1" si="23"/>
        <v>438887</v>
      </c>
    </row>
    <row r="158" spans="1:14" x14ac:dyDescent="0.4">
      <c r="A158">
        <v>157</v>
      </c>
      <c r="B158" s="5">
        <v>43132</v>
      </c>
      <c r="C158" t="s">
        <v>112</v>
      </c>
      <c r="D158" t="s">
        <v>113</v>
      </c>
      <c r="E158" s="1">
        <f t="shared" ca="1" si="16"/>
        <v>550699</v>
      </c>
      <c r="F158" s="1">
        <f t="shared" ca="1" si="17"/>
        <v>542611</v>
      </c>
      <c r="G158" s="1">
        <f t="shared" ca="1" si="18"/>
        <v>602320</v>
      </c>
      <c r="I158" s="1">
        <f t="shared" ca="1" si="19"/>
        <v>550699</v>
      </c>
      <c r="J158" s="1">
        <f t="shared" ca="1" si="19"/>
        <v>620338</v>
      </c>
      <c r="K158" s="1">
        <f t="shared" ca="1" si="20"/>
        <v>8088</v>
      </c>
      <c r="L158" s="1">
        <f t="shared" ca="1" si="21"/>
        <v>542611</v>
      </c>
      <c r="M158" s="1">
        <f t="shared" ca="1" si="22"/>
        <v>59709</v>
      </c>
      <c r="N158" s="1">
        <f t="shared" ca="1" si="23"/>
        <v>602320</v>
      </c>
    </row>
    <row r="159" spans="1:14" x14ac:dyDescent="0.4">
      <c r="A159">
        <v>158</v>
      </c>
      <c r="B159" s="5">
        <v>43132</v>
      </c>
      <c r="C159" t="s">
        <v>114</v>
      </c>
      <c r="D159" t="s">
        <v>115</v>
      </c>
      <c r="E159" s="1">
        <f t="shared" ca="1" si="16"/>
        <v>292177</v>
      </c>
      <c r="F159" s="1">
        <f t="shared" ca="1" si="17"/>
        <v>291311</v>
      </c>
      <c r="G159" s="1">
        <f t="shared" ca="1" si="18"/>
        <v>368056</v>
      </c>
      <c r="I159" s="1">
        <f t="shared" ca="1" si="19"/>
        <v>292177</v>
      </c>
      <c r="J159" s="1">
        <f t="shared" ca="1" si="19"/>
        <v>823896</v>
      </c>
      <c r="K159" s="1">
        <f t="shared" ca="1" si="20"/>
        <v>866</v>
      </c>
      <c r="L159" s="1">
        <f t="shared" ca="1" si="21"/>
        <v>291311</v>
      </c>
      <c r="M159" s="1">
        <f t="shared" ca="1" si="22"/>
        <v>76745</v>
      </c>
      <c r="N159" s="1">
        <f t="shared" ca="1" si="23"/>
        <v>368056</v>
      </c>
    </row>
    <row r="160" spans="1:14" x14ac:dyDescent="0.4">
      <c r="A160">
        <v>159</v>
      </c>
      <c r="B160" s="5">
        <v>43132</v>
      </c>
      <c r="C160" t="s">
        <v>116</v>
      </c>
      <c r="D160" t="s">
        <v>117</v>
      </c>
      <c r="E160" s="1">
        <f t="shared" ca="1" si="16"/>
        <v>164646</v>
      </c>
      <c r="F160" s="1">
        <f t="shared" ca="1" si="17"/>
        <v>117694</v>
      </c>
      <c r="G160" s="1">
        <f t="shared" ca="1" si="18"/>
        <v>209183</v>
      </c>
      <c r="I160" s="1">
        <f t="shared" ca="1" si="19"/>
        <v>164646</v>
      </c>
      <c r="J160" s="1">
        <f t="shared" ca="1" si="19"/>
        <v>117694</v>
      </c>
      <c r="K160" s="1">
        <f t="shared" ca="1" si="20"/>
        <v>4462</v>
      </c>
      <c r="L160" s="1">
        <f t="shared" ca="1" si="21"/>
        <v>117694</v>
      </c>
      <c r="M160" s="1">
        <f t="shared" ca="1" si="22"/>
        <v>91489</v>
      </c>
      <c r="N160" s="1">
        <f t="shared" ca="1" si="23"/>
        <v>209183</v>
      </c>
    </row>
    <row r="161" spans="1:14" x14ac:dyDescent="0.4">
      <c r="A161">
        <v>160</v>
      </c>
      <c r="B161" s="5">
        <v>43132</v>
      </c>
      <c r="C161" t="s">
        <v>118</v>
      </c>
      <c r="D161" t="s">
        <v>119</v>
      </c>
      <c r="E161" s="1">
        <f t="shared" ca="1" si="16"/>
        <v>233558</v>
      </c>
      <c r="F161" s="1">
        <f t="shared" ca="1" si="17"/>
        <v>61782</v>
      </c>
      <c r="G161" s="1">
        <f t="shared" ca="1" si="18"/>
        <v>75184</v>
      </c>
      <c r="I161" s="1">
        <f t="shared" ca="1" si="19"/>
        <v>233558</v>
      </c>
      <c r="J161" s="1">
        <f t="shared" ca="1" si="19"/>
        <v>61782</v>
      </c>
      <c r="K161" s="1">
        <f t="shared" ca="1" si="20"/>
        <v>6326</v>
      </c>
      <c r="L161" s="1">
        <f t="shared" ca="1" si="21"/>
        <v>61782</v>
      </c>
      <c r="M161" s="1">
        <f t="shared" ca="1" si="22"/>
        <v>13402</v>
      </c>
      <c r="N161" s="1">
        <f t="shared" ca="1" si="23"/>
        <v>75184</v>
      </c>
    </row>
    <row r="162" spans="1:14" x14ac:dyDescent="0.4">
      <c r="A162">
        <v>161</v>
      </c>
      <c r="B162" s="5">
        <v>43132</v>
      </c>
      <c r="C162" t="s">
        <v>120</v>
      </c>
      <c r="D162" t="s">
        <v>121</v>
      </c>
      <c r="E162" s="1">
        <f t="shared" ca="1" si="16"/>
        <v>225411</v>
      </c>
      <c r="F162" s="1">
        <f t="shared" ca="1" si="17"/>
        <v>218291</v>
      </c>
      <c r="G162" s="1">
        <f t="shared" ca="1" si="18"/>
        <v>295810</v>
      </c>
      <c r="I162" s="1">
        <f t="shared" ca="1" si="19"/>
        <v>225411</v>
      </c>
      <c r="J162" s="1">
        <f t="shared" ca="1" si="19"/>
        <v>739502</v>
      </c>
      <c r="K162" s="1">
        <f t="shared" ca="1" si="20"/>
        <v>7120</v>
      </c>
      <c r="L162" s="1">
        <f t="shared" ca="1" si="21"/>
        <v>218291</v>
      </c>
      <c r="M162" s="1">
        <f t="shared" ca="1" si="22"/>
        <v>77519</v>
      </c>
      <c r="N162" s="1">
        <f t="shared" ca="1" si="23"/>
        <v>295810</v>
      </c>
    </row>
    <row r="163" spans="1:14" x14ac:dyDescent="0.4">
      <c r="A163">
        <v>162</v>
      </c>
      <c r="B163" s="5">
        <v>43132</v>
      </c>
      <c r="C163" t="s">
        <v>122</v>
      </c>
      <c r="D163" t="s">
        <v>123</v>
      </c>
      <c r="E163" s="1">
        <f t="shared" ca="1" si="16"/>
        <v>512405</v>
      </c>
      <c r="F163" s="1">
        <f t="shared" ca="1" si="17"/>
        <v>508702</v>
      </c>
      <c r="G163" s="1">
        <f t="shared" ca="1" si="18"/>
        <v>512609</v>
      </c>
      <c r="I163" s="1">
        <f t="shared" ca="1" si="19"/>
        <v>512405</v>
      </c>
      <c r="J163" s="1">
        <f t="shared" ca="1" si="19"/>
        <v>529717</v>
      </c>
      <c r="K163" s="1">
        <f t="shared" ca="1" si="20"/>
        <v>3703</v>
      </c>
      <c r="L163" s="1">
        <f t="shared" ca="1" si="21"/>
        <v>508702</v>
      </c>
      <c r="M163" s="1">
        <f t="shared" ca="1" si="22"/>
        <v>3907</v>
      </c>
      <c r="N163" s="1">
        <f t="shared" ca="1" si="23"/>
        <v>512609</v>
      </c>
    </row>
    <row r="164" spans="1:14" x14ac:dyDescent="0.4">
      <c r="A164">
        <v>163</v>
      </c>
      <c r="B164" s="5">
        <v>43132</v>
      </c>
      <c r="C164" t="s">
        <v>124</v>
      </c>
      <c r="D164" t="s">
        <v>125</v>
      </c>
      <c r="E164" s="1">
        <f t="shared" ca="1" si="16"/>
        <v>579841</v>
      </c>
      <c r="F164" s="1">
        <f t="shared" ca="1" si="17"/>
        <v>576943</v>
      </c>
      <c r="G164" s="1">
        <f t="shared" ca="1" si="18"/>
        <v>591766</v>
      </c>
      <c r="I164" s="1">
        <f t="shared" ca="1" si="19"/>
        <v>579841</v>
      </c>
      <c r="J164" s="1">
        <f t="shared" ca="1" si="19"/>
        <v>812989</v>
      </c>
      <c r="K164" s="1">
        <f t="shared" ca="1" si="20"/>
        <v>2898</v>
      </c>
      <c r="L164" s="1">
        <f t="shared" ca="1" si="21"/>
        <v>576943</v>
      </c>
      <c r="M164" s="1">
        <f t="shared" ca="1" si="22"/>
        <v>14823</v>
      </c>
      <c r="N164" s="1">
        <f t="shared" ca="1" si="23"/>
        <v>591766</v>
      </c>
    </row>
    <row r="165" spans="1:14" x14ac:dyDescent="0.4">
      <c r="A165">
        <v>164</v>
      </c>
      <c r="B165" s="5">
        <v>43132</v>
      </c>
      <c r="C165" t="s">
        <v>126</v>
      </c>
      <c r="D165" t="s">
        <v>127</v>
      </c>
      <c r="E165" s="1">
        <f t="shared" ca="1" si="16"/>
        <v>175655</v>
      </c>
      <c r="F165" s="1">
        <f t="shared" ca="1" si="17"/>
        <v>89496</v>
      </c>
      <c r="G165" s="1">
        <f t="shared" ca="1" si="18"/>
        <v>170881</v>
      </c>
      <c r="I165" s="1">
        <f t="shared" ca="1" si="19"/>
        <v>175655</v>
      </c>
      <c r="J165" s="1">
        <f t="shared" ca="1" si="19"/>
        <v>89496</v>
      </c>
      <c r="K165" s="1">
        <f t="shared" ca="1" si="20"/>
        <v>2395</v>
      </c>
      <c r="L165" s="1">
        <f t="shared" ca="1" si="21"/>
        <v>89496</v>
      </c>
      <c r="M165" s="1">
        <f t="shared" ca="1" si="22"/>
        <v>81385</v>
      </c>
      <c r="N165" s="1">
        <f t="shared" ca="1" si="23"/>
        <v>170881</v>
      </c>
    </row>
    <row r="166" spans="1:14" x14ac:dyDescent="0.4">
      <c r="A166">
        <v>165</v>
      </c>
      <c r="B166" s="5">
        <v>43132</v>
      </c>
      <c r="C166" t="s">
        <v>128</v>
      </c>
      <c r="D166" t="s">
        <v>129</v>
      </c>
      <c r="E166" s="1">
        <f t="shared" ca="1" si="16"/>
        <v>594135</v>
      </c>
      <c r="F166" s="1">
        <f t="shared" ca="1" si="17"/>
        <v>111787</v>
      </c>
      <c r="G166" s="1">
        <f t="shared" ca="1" si="18"/>
        <v>129969</v>
      </c>
      <c r="I166" s="1">
        <f t="shared" ca="1" si="19"/>
        <v>594135</v>
      </c>
      <c r="J166" s="1">
        <f t="shared" ca="1" si="19"/>
        <v>111787</v>
      </c>
      <c r="K166" s="1">
        <f t="shared" ca="1" si="20"/>
        <v>1611</v>
      </c>
      <c r="L166" s="1">
        <f t="shared" ca="1" si="21"/>
        <v>111787</v>
      </c>
      <c r="M166" s="1">
        <f t="shared" ca="1" si="22"/>
        <v>18182</v>
      </c>
      <c r="N166" s="1">
        <f t="shared" ca="1" si="23"/>
        <v>129969</v>
      </c>
    </row>
    <row r="167" spans="1:14" x14ac:dyDescent="0.4">
      <c r="A167">
        <v>166</v>
      </c>
      <c r="B167" s="5">
        <v>43132</v>
      </c>
      <c r="C167" t="s">
        <v>130</v>
      </c>
      <c r="D167" t="s">
        <v>131</v>
      </c>
      <c r="E167" s="1">
        <f t="shared" ref="E167:E201" ca="1" si="24">I167</f>
        <v>893569</v>
      </c>
      <c r="F167" s="1">
        <f t="shared" ref="F167:F201" ca="1" si="25">L167</f>
        <v>562303</v>
      </c>
      <c r="G167" s="1">
        <f t="shared" ref="G167:G201" ca="1" si="26">N167</f>
        <v>618963</v>
      </c>
      <c r="I167" s="1">
        <f t="shared" ca="1" si="19"/>
        <v>893569</v>
      </c>
      <c r="J167" s="1">
        <f t="shared" ca="1" si="19"/>
        <v>562303</v>
      </c>
      <c r="K167" s="1">
        <f t="shared" ca="1" si="20"/>
        <v>9258</v>
      </c>
      <c r="L167" s="1">
        <f t="shared" ca="1" si="21"/>
        <v>562303</v>
      </c>
      <c r="M167" s="1">
        <f t="shared" ca="1" si="22"/>
        <v>56660</v>
      </c>
      <c r="N167" s="1">
        <f t="shared" ca="1" si="23"/>
        <v>618963</v>
      </c>
    </row>
    <row r="168" spans="1:14" x14ac:dyDescent="0.4">
      <c r="A168">
        <v>167</v>
      </c>
      <c r="B168" s="5">
        <v>43132</v>
      </c>
      <c r="C168" t="s">
        <v>132</v>
      </c>
      <c r="D168" t="s">
        <v>133</v>
      </c>
      <c r="E168" s="1">
        <f t="shared" ca="1" si="24"/>
        <v>890647</v>
      </c>
      <c r="F168" s="1">
        <f t="shared" ca="1" si="25"/>
        <v>371410</v>
      </c>
      <c r="G168" s="1">
        <f t="shared" ca="1" si="26"/>
        <v>459886</v>
      </c>
      <c r="I168" s="1">
        <f t="shared" ca="1" si="19"/>
        <v>890647</v>
      </c>
      <c r="J168" s="1">
        <f t="shared" ca="1" si="19"/>
        <v>371410</v>
      </c>
      <c r="K168" s="1">
        <f t="shared" ca="1" si="20"/>
        <v>4719</v>
      </c>
      <c r="L168" s="1">
        <f t="shared" ca="1" si="21"/>
        <v>371410</v>
      </c>
      <c r="M168" s="1">
        <f t="shared" ca="1" si="22"/>
        <v>88476</v>
      </c>
      <c r="N168" s="1">
        <f t="shared" ca="1" si="23"/>
        <v>459886</v>
      </c>
    </row>
    <row r="169" spans="1:14" x14ac:dyDescent="0.4">
      <c r="A169">
        <v>168</v>
      </c>
      <c r="B169" s="5">
        <v>43132</v>
      </c>
      <c r="C169" t="s">
        <v>134</v>
      </c>
      <c r="D169" t="s">
        <v>135</v>
      </c>
      <c r="E169" s="1">
        <f t="shared" ca="1" si="24"/>
        <v>585532</v>
      </c>
      <c r="F169" s="1">
        <f t="shared" ca="1" si="25"/>
        <v>444965</v>
      </c>
      <c r="G169" s="1">
        <f t="shared" ca="1" si="26"/>
        <v>458753</v>
      </c>
      <c r="I169" s="1">
        <f t="shared" ca="1" si="19"/>
        <v>585532</v>
      </c>
      <c r="J169" s="1">
        <f t="shared" ca="1" si="19"/>
        <v>444965</v>
      </c>
      <c r="K169" s="1">
        <f t="shared" ca="1" si="20"/>
        <v>7011</v>
      </c>
      <c r="L169" s="1">
        <f t="shared" ca="1" si="21"/>
        <v>444965</v>
      </c>
      <c r="M169" s="1">
        <f t="shared" ca="1" si="22"/>
        <v>13788</v>
      </c>
      <c r="N169" s="1">
        <f t="shared" ca="1" si="23"/>
        <v>458753</v>
      </c>
    </row>
    <row r="170" spans="1:14" x14ac:dyDescent="0.4">
      <c r="A170">
        <v>169</v>
      </c>
      <c r="B170" s="5">
        <v>43132</v>
      </c>
      <c r="C170" t="s">
        <v>136</v>
      </c>
      <c r="D170" t="s">
        <v>137</v>
      </c>
      <c r="E170" s="1">
        <f t="shared" ca="1" si="24"/>
        <v>89031</v>
      </c>
      <c r="F170" s="1">
        <f t="shared" ca="1" si="25"/>
        <v>83847</v>
      </c>
      <c r="G170" s="1">
        <f t="shared" ca="1" si="26"/>
        <v>89554</v>
      </c>
      <c r="I170" s="1">
        <f t="shared" ca="1" si="19"/>
        <v>89031</v>
      </c>
      <c r="J170" s="1">
        <f t="shared" ca="1" si="19"/>
        <v>826490</v>
      </c>
      <c r="K170" s="1">
        <f t="shared" ca="1" si="20"/>
        <v>5184</v>
      </c>
      <c r="L170" s="1">
        <f t="shared" ca="1" si="21"/>
        <v>83847</v>
      </c>
      <c r="M170" s="1">
        <f t="shared" ca="1" si="22"/>
        <v>5707</v>
      </c>
      <c r="N170" s="1">
        <f t="shared" ca="1" si="23"/>
        <v>89554</v>
      </c>
    </row>
    <row r="171" spans="1:14" x14ac:dyDescent="0.4">
      <c r="A171">
        <v>170</v>
      </c>
      <c r="B171" s="5">
        <v>43132</v>
      </c>
      <c r="C171" t="s">
        <v>138</v>
      </c>
      <c r="D171" t="s">
        <v>139</v>
      </c>
      <c r="E171" s="1">
        <f t="shared" ca="1" si="24"/>
        <v>266383</v>
      </c>
      <c r="F171" s="1">
        <f t="shared" ca="1" si="25"/>
        <v>260692</v>
      </c>
      <c r="G171" s="1">
        <f t="shared" ca="1" si="26"/>
        <v>280734</v>
      </c>
      <c r="I171" s="1">
        <f t="shared" ca="1" si="19"/>
        <v>266383</v>
      </c>
      <c r="J171" s="1">
        <f t="shared" ca="1" si="19"/>
        <v>654547</v>
      </c>
      <c r="K171" s="1">
        <f t="shared" ca="1" si="20"/>
        <v>5691</v>
      </c>
      <c r="L171" s="1">
        <f t="shared" ca="1" si="21"/>
        <v>260692</v>
      </c>
      <c r="M171" s="1">
        <f t="shared" ca="1" si="22"/>
        <v>20042</v>
      </c>
      <c r="N171" s="1">
        <f t="shared" ca="1" si="23"/>
        <v>280734</v>
      </c>
    </row>
    <row r="172" spans="1:14" x14ac:dyDescent="0.4">
      <c r="A172">
        <v>171</v>
      </c>
      <c r="B172" s="5">
        <v>43132</v>
      </c>
      <c r="C172" t="s">
        <v>140</v>
      </c>
      <c r="D172" t="s">
        <v>141</v>
      </c>
      <c r="E172" s="1">
        <f t="shared" ca="1" si="24"/>
        <v>440314</v>
      </c>
      <c r="F172" s="1">
        <f t="shared" ca="1" si="25"/>
        <v>66939</v>
      </c>
      <c r="G172" s="1">
        <f t="shared" ca="1" si="26"/>
        <v>72154</v>
      </c>
      <c r="I172" s="1">
        <f t="shared" ca="1" si="19"/>
        <v>440314</v>
      </c>
      <c r="J172" s="1">
        <f t="shared" ca="1" si="19"/>
        <v>66939</v>
      </c>
      <c r="K172" s="1">
        <f t="shared" ca="1" si="20"/>
        <v>598</v>
      </c>
      <c r="L172" s="1">
        <f t="shared" ca="1" si="21"/>
        <v>66939</v>
      </c>
      <c r="M172" s="1">
        <f t="shared" ca="1" si="22"/>
        <v>5215</v>
      </c>
      <c r="N172" s="1">
        <f t="shared" ca="1" si="23"/>
        <v>72154</v>
      </c>
    </row>
    <row r="173" spans="1:14" x14ac:dyDescent="0.4">
      <c r="A173">
        <v>172</v>
      </c>
      <c r="B173" s="5">
        <v>43132</v>
      </c>
      <c r="C173" t="s">
        <v>142</v>
      </c>
      <c r="D173" t="s">
        <v>143</v>
      </c>
      <c r="E173" s="1">
        <f t="shared" ca="1" si="24"/>
        <v>579299</v>
      </c>
      <c r="F173" s="1">
        <f t="shared" ca="1" si="25"/>
        <v>5632</v>
      </c>
      <c r="G173" s="1">
        <f t="shared" ca="1" si="26"/>
        <v>55859</v>
      </c>
      <c r="I173" s="1">
        <f t="shared" ca="1" si="19"/>
        <v>579299</v>
      </c>
      <c r="J173" s="1">
        <f t="shared" ca="1" si="19"/>
        <v>5632</v>
      </c>
      <c r="K173" s="1">
        <f t="shared" ca="1" si="20"/>
        <v>6493</v>
      </c>
      <c r="L173" s="1">
        <f t="shared" ca="1" si="21"/>
        <v>5632</v>
      </c>
      <c r="M173" s="1">
        <f t="shared" ca="1" si="22"/>
        <v>50227</v>
      </c>
      <c r="N173" s="1">
        <f t="shared" ca="1" si="23"/>
        <v>55859</v>
      </c>
    </row>
    <row r="174" spans="1:14" x14ac:dyDescent="0.4">
      <c r="A174">
        <v>173</v>
      </c>
      <c r="B174" s="5">
        <v>43132</v>
      </c>
      <c r="C174" t="s">
        <v>144</v>
      </c>
      <c r="D174" t="s">
        <v>145</v>
      </c>
      <c r="E174" s="1">
        <f t="shared" ca="1" si="24"/>
        <v>636775</v>
      </c>
      <c r="F174" s="1">
        <f t="shared" ca="1" si="25"/>
        <v>426560</v>
      </c>
      <c r="G174" s="1">
        <f t="shared" ca="1" si="26"/>
        <v>524644</v>
      </c>
      <c r="I174" s="1">
        <f t="shared" ca="1" si="19"/>
        <v>636775</v>
      </c>
      <c r="J174" s="1">
        <f t="shared" ca="1" si="19"/>
        <v>426560</v>
      </c>
      <c r="K174" s="1">
        <f t="shared" ca="1" si="20"/>
        <v>3399</v>
      </c>
      <c r="L174" s="1">
        <f t="shared" ca="1" si="21"/>
        <v>426560</v>
      </c>
      <c r="M174" s="1">
        <f t="shared" ca="1" si="22"/>
        <v>98084</v>
      </c>
      <c r="N174" s="1">
        <f t="shared" ca="1" si="23"/>
        <v>524644</v>
      </c>
    </row>
    <row r="175" spans="1:14" x14ac:dyDescent="0.4">
      <c r="A175">
        <v>174</v>
      </c>
      <c r="B175" s="5">
        <v>43132</v>
      </c>
      <c r="C175" t="s">
        <v>146</v>
      </c>
      <c r="D175" t="s">
        <v>147</v>
      </c>
      <c r="E175" s="1">
        <f t="shared" ca="1" si="24"/>
        <v>410383</v>
      </c>
      <c r="F175" s="1">
        <f t="shared" ca="1" si="25"/>
        <v>90808</v>
      </c>
      <c r="G175" s="1">
        <f t="shared" ca="1" si="26"/>
        <v>169226</v>
      </c>
      <c r="I175" s="1">
        <f t="shared" ca="1" si="19"/>
        <v>410383</v>
      </c>
      <c r="J175" s="1">
        <f t="shared" ca="1" si="19"/>
        <v>90808</v>
      </c>
      <c r="K175" s="1">
        <f t="shared" ca="1" si="20"/>
        <v>3541</v>
      </c>
      <c r="L175" s="1">
        <f t="shared" ca="1" si="21"/>
        <v>90808</v>
      </c>
      <c r="M175" s="1">
        <f t="shared" ca="1" si="22"/>
        <v>78418</v>
      </c>
      <c r="N175" s="1">
        <f t="shared" ca="1" si="23"/>
        <v>169226</v>
      </c>
    </row>
    <row r="176" spans="1:14" x14ac:dyDescent="0.4">
      <c r="A176">
        <v>175</v>
      </c>
      <c r="B176" s="5">
        <v>43132</v>
      </c>
      <c r="C176" t="s">
        <v>148</v>
      </c>
      <c r="D176" t="s">
        <v>149</v>
      </c>
      <c r="E176" s="1">
        <f t="shared" ca="1" si="24"/>
        <v>592793</v>
      </c>
      <c r="F176" s="1">
        <f t="shared" ca="1" si="25"/>
        <v>324489</v>
      </c>
      <c r="G176" s="1">
        <f t="shared" ca="1" si="26"/>
        <v>349184</v>
      </c>
      <c r="I176" s="1">
        <f t="shared" ca="1" si="19"/>
        <v>592793</v>
      </c>
      <c r="J176" s="1">
        <f t="shared" ca="1" si="19"/>
        <v>324489</v>
      </c>
      <c r="K176" s="1">
        <f t="shared" ca="1" si="20"/>
        <v>4913</v>
      </c>
      <c r="L176" s="1">
        <f t="shared" ca="1" si="21"/>
        <v>324489</v>
      </c>
      <c r="M176" s="1">
        <f t="shared" ca="1" si="22"/>
        <v>24695</v>
      </c>
      <c r="N176" s="1">
        <f t="shared" ca="1" si="23"/>
        <v>349184</v>
      </c>
    </row>
    <row r="177" spans="1:14" x14ac:dyDescent="0.4">
      <c r="A177">
        <v>176</v>
      </c>
      <c r="B177" s="5">
        <v>43132</v>
      </c>
      <c r="C177" t="s">
        <v>150</v>
      </c>
      <c r="D177" t="s">
        <v>151</v>
      </c>
      <c r="E177" s="1">
        <f t="shared" ca="1" si="24"/>
        <v>902812</v>
      </c>
      <c r="F177" s="1">
        <f t="shared" ca="1" si="25"/>
        <v>486058</v>
      </c>
      <c r="G177" s="1">
        <f t="shared" ca="1" si="26"/>
        <v>534579</v>
      </c>
      <c r="I177" s="1">
        <f t="shared" ca="1" si="19"/>
        <v>902812</v>
      </c>
      <c r="J177" s="1">
        <f t="shared" ca="1" si="19"/>
        <v>486058</v>
      </c>
      <c r="K177" s="1">
        <f t="shared" ca="1" si="20"/>
        <v>7889</v>
      </c>
      <c r="L177" s="1">
        <f t="shared" ca="1" si="21"/>
        <v>486058</v>
      </c>
      <c r="M177" s="1">
        <f t="shared" ca="1" si="22"/>
        <v>48521</v>
      </c>
      <c r="N177" s="1">
        <f t="shared" ca="1" si="23"/>
        <v>534579</v>
      </c>
    </row>
    <row r="178" spans="1:14" x14ac:dyDescent="0.4">
      <c r="A178">
        <v>177</v>
      </c>
      <c r="B178" s="5">
        <v>43132</v>
      </c>
      <c r="C178" t="s">
        <v>152</v>
      </c>
      <c r="D178" t="s">
        <v>153</v>
      </c>
      <c r="E178" s="1">
        <f t="shared" ca="1" si="24"/>
        <v>709380</v>
      </c>
      <c r="F178" s="1">
        <f t="shared" ca="1" si="25"/>
        <v>181305</v>
      </c>
      <c r="G178" s="1">
        <f t="shared" ca="1" si="26"/>
        <v>259763</v>
      </c>
      <c r="I178" s="1">
        <f t="shared" ca="1" si="19"/>
        <v>709380</v>
      </c>
      <c r="J178" s="1">
        <f t="shared" ca="1" si="19"/>
        <v>181305</v>
      </c>
      <c r="K178" s="1">
        <f t="shared" ca="1" si="20"/>
        <v>1755</v>
      </c>
      <c r="L178" s="1">
        <f t="shared" ca="1" si="21"/>
        <v>181305</v>
      </c>
      <c r="M178" s="1">
        <f t="shared" ca="1" si="22"/>
        <v>78458</v>
      </c>
      <c r="N178" s="1">
        <f t="shared" ca="1" si="23"/>
        <v>259763</v>
      </c>
    </row>
    <row r="179" spans="1:14" x14ac:dyDescent="0.4">
      <c r="A179">
        <v>178</v>
      </c>
      <c r="B179" s="5">
        <v>43132</v>
      </c>
      <c r="C179" t="s">
        <v>154</v>
      </c>
      <c r="D179" t="s">
        <v>155</v>
      </c>
      <c r="E179" s="1">
        <f t="shared" ca="1" si="24"/>
        <v>82219</v>
      </c>
      <c r="F179" s="1">
        <f t="shared" ca="1" si="25"/>
        <v>73283</v>
      </c>
      <c r="G179" s="1">
        <f t="shared" ca="1" si="26"/>
        <v>73845</v>
      </c>
      <c r="I179" s="1">
        <f t="shared" ca="1" si="19"/>
        <v>82219</v>
      </c>
      <c r="J179" s="1">
        <f t="shared" ca="1" si="19"/>
        <v>785161</v>
      </c>
      <c r="K179" s="1">
        <f t="shared" ca="1" si="20"/>
        <v>8936</v>
      </c>
      <c r="L179" s="1">
        <f t="shared" ca="1" si="21"/>
        <v>73283</v>
      </c>
      <c r="M179" s="1">
        <f t="shared" ca="1" si="22"/>
        <v>562</v>
      </c>
      <c r="N179" s="1">
        <f t="shared" ca="1" si="23"/>
        <v>73845</v>
      </c>
    </row>
    <row r="180" spans="1:14" x14ac:dyDescent="0.4">
      <c r="A180">
        <v>179</v>
      </c>
      <c r="B180" s="5">
        <v>43132</v>
      </c>
      <c r="C180" t="s">
        <v>156</v>
      </c>
      <c r="D180" t="s">
        <v>157</v>
      </c>
      <c r="E180" s="1">
        <f t="shared" ca="1" si="24"/>
        <v>546810</v>
      </c>
      <c r="F180" s="1">
        <f t="shared" ca="1" si="25"/>
        <v>541442</v>
      </c>
      <c r="G180" s="1">
        <f t="shared" ca="1" si="26"/>
        <v>610396</v>
      </c>
      <c r="I180" s="1">
        <f t="shared" ca="1" si="19"/>
        <v>546810</v>
      </c>
      <c r="J180" s="1">
        <f t="shared" ca="1" si="19"/>
        <v>777138</v>
      </c>
      <c r="K180" s="1">
        <f t="shared" ca="1" si="20"/>
        <v>5368</v>
      </c>
      <c r="L180" s="1">
        <f t="shared" ca="1" si="21"/>
        <v>541442</v>
      </c>
      <c r="M180" s="1">
        <f t="shared" ca="1" si="22"/>
        <v>68954</v>
      </c>
      <c r="N180" s="1">
        <f t="shared" ca="1" si="23"/>
        <v>610396</v>
      </c>
    </row>
    <row r="181" spans="1:14" x14ac:dyDescent="0.4">
      <c r="A181">
        <v>180</v>
      </c>
      <c r="B181" s="5">
        <v>43132</v>
      </c>
      <c r="C181" t="s">
        <v>158</v>
      </c>
      <c r="D181" t="s">
        <v>159</v>
      </c>
      <c r="E181" s="1">
        <f t="shared" ca="1" si="24"/>
        <v>816512</v>
      </c>
      <c r="F181" s="1">
        <f t="shared" ca="1" si="25"/>
        <v>377426</v>
      </c>
      <c r="G181" s="1">
        <f t="shared" ca="1" si="26"/>
        <v>379962</v>
      </c>
      <c r="I181" s="1">
        <f t="shared" ca="1" si="19"/>
        <v>816512</v>
      </c>
      <c r="J181" s="1">
        <f t="shared" ca="1" si="19"/>
        <v>377426</v>
      </c>
      <c r="K181" s="1">
        <f t="shared" ca="1" si="20"/>
        <v>4531</v>
      </c>
      <c r="L181" s="1">
        <f t="shared" ca="1" si="21"/>
        <v>377426</v>
      </c>
      <c r="M181" s="1">
        <f t="shared" ca="1" si="22"/>
        <v>2536</v>
      </c>
      <c r="N181" s="1">
        <f t="shared" ca="1" si="23"/>
        <v>379962</v>
      </c>
    </row>
    <row r="182" spans="1:14" x14ac:dyDescent="0.4">
      <c r="A182">
        <v>181</v>
      </c>
      <c r="B182" s="5">
        <v>43132</v>
      </c>
      <c r="C182" t="s">
        <v>160</v>
      </c>
      <c r="D182" t="s">
        <v>161</v>
      </c>
      <c r="E182" s="1">
        <f t="shared" ca="1" si="24"/>
        <v>71514</v>
      </c>
      <c r="F182" s="1">
        <f t="shared" ca="1" si="25"/>
        <v>64787</v>
      </c>
      <c r="G182" s="1">
        <f t="shared" ca="1" si="26"/>
        <v>88009</v>
      </c>
      <c r="I182" s="1">
        <f t="shared" ca="1" si="19"/>
        <v>71514</v>
      </c>
      <c r="J182" s="1">
        <f t="shared" ca="1" si="19"/>
        <v>503077</v>
      </c>
      <c r="K182" s="1">
        <f t="shared" ca="1" si="20"/>
        <v>6727</v>
      </c>
      <c r="L182" s="1">
        <f t="shared" ca="1" si="21"/>
        <v>64787</v>
      </c>
      <c r="M182" s="1">
        <f t="shared" ca="1" si="22"/>
        <v>23222</v>
      </c>
      <c r="N182" s="1">
        <f t="shared" ca="1" si="23"/>
        <v>88009</v>
      </c>
    </row>
    <row r="183" spans="1:14" x14ac:dyDescent="0.4">
      <c r="A183">
        <v>182</v>
      </c>
      <c r="B183" s="5">
        <v>43132</v>
      </c>
      <c r="C183" t="s">
        <v>162</v>
      </c>
      <c r="D183" t="s">
        <v>163</v>
      </c>
      <c r="E183" s="1">
        <f t="shared" ca="1" si="24"/>
        <v>310335</v>
      </c>
      <c r="F183" s="1">
        <f t="shared" ca="1" si="25"/>
        <v>307919</v>
      </c>
      <c r="G183" s="1">
        <f t="shared" ca="1" si="26"/>
        <v>369510</v>
      </c>
      <c r="I183" s="1">
        <f t="shared" ca="1" si="19"/>
        <v>310335</v>
      </c>
      <c r="J183" s="1">
        <f t="shared" ca="1" si="19"/>
        <v>459192</v>
      </c>
      <c r="K183" s="1">
        <f t="shared" ca="1" si="20"/>
        <v>2416</v>
      </c>
      <c r="L183" s="1">
        <f t="shared" ca="1" si="21"/>
        <v>307919</v>
      </c>
      <c r="M183" s="1">
        <f t="shared" ca="1" si="22"/>
        <v>61591</v>
      </c>
      <c r="N183" s="1">
        <f t="shared" ca="1" si="23"/>
        <v>369510</v>
      </c>
    </row>
    <row r="184" spans="1:14" x14ac:dyDescent="0.4">
      <c r="A184">
        <v>183</v>
      </c>
      <c r="B184" s="5">
        <v>43132</v>
      </c>
      <c r="C184" t="s">
        <v>164</v>
      </c>
      <c r="D184" t="s">
        <v>165</v>
      </c>
      <c r="E184" s="1">
        <f t="shared" ca="1" si="24"/>
        <v>674527</v>
      </c>
      <c r="F184" s="1">
        <f t="shared" ca="1" si="25"/>
        <v>52853</v>
      </c>
      <c r="G184" s="1">
        <f t="shared" ca="1" si="26"/>
        <v>80981</v>
      </c>
      <c r="I184" s="1">
        <f t="shared" ca="1" si="19"/>
        <v>674527</v>
      </c>
      <c r="J184" s="1">
        <f t="shared" ca="1" si="19"/>
        <v>52853</v>
      </c>
      <c r="K184" s="1">
        <f t="shared" ca="1" si="20"/>
        <v>2583</v>
      </c>
      <c r="L184" s="1">
        <f t="shared" ca="1" si="21"/>
        <v>52853</v>
      </c>
      <c r="M184" s="1">
        <f t="shared" ca="1" si="22"/>
        <v>28128</v>
      </c>
      <c r="N184" s="1">
        <f t="shared" ca="1" si="23"/>
        <v>80981</v>
      </c>
    </row>
    <row r="185" spans="1:14" x14ac:dyDescent="0.4">
      <c r="A185">
        <v>184</v>
      </c>
      <c r="B185" s="5">
        <v>43132</v>
      </c>
      <c r="C185" t="s">
        <v>166</v>
      </c>
      <c r="D185" t="s">
        <v>167</v>
      </c>
      <c r="E185" s="1">
        <f t="shared" ca="1" si="24"/>
        <v>440910</v>
      </c>
      <c r="F185" s="1">
        <f t="shared" ca="1" si="25"/>
        <v>163864</v>
      </c>
      <c r="G185" s="1">
        <f t="shared" ca="1" si="26"/>
        <v>219231</v>
      </c>
      <c r="I185" s="1">
        <f t="shared" ca="1" si="19"/>
        <v>440910</v>
      </c>
      <c r="J185" s="1">
        <f t="shared" ca="1" si="19"/>
        <v>163864</v>
      </c>
      <c r="K185" s="1">
        <f t="shared" ca="1" si="20"/>
        <v>9974</v>
      </c>
      <c r="L185" s="1">
        <f t="shared" ca="1" si="21"/>
        <v>163864</v>
      </c>
      <c r="M185" s="1">
        <f t="shared" ca="1" si="22"/>
        <v>55367</v>
      </c>
      <c r="N185" s="1">
        <f t="shared" ca="1" si="23"/>
        <v>219231</v>
      </c>
    </row>
    <row r="186" spans="1:14" x14ac:dyDescent="0.4">
      <c r="A186">
        <v>185</v>
      </c>
      <c r="B186" s="5">
        <v>43132</v>
      </c>
      <c r="C186" t="s">
        <v>168</v>
      </c>
      <c r="D186" t="s">
        <v>169</v>
      </c>
      <c r="E186" s="1">
        <f t="shared" ca="1" si="24"/>
        <v>55818</v>
      </c>
      <c r="F186" s="1">
        <f t="shared" ca="1" si="25"/>
        <v>55750</v>
      </c>
      <c r="G186" s="1">
        <f t="shared" ca="1" si="26"/>
        <v>63194</v>
      </c>
      <c r="I186" s="1">
        <f t="shared" ca="1" si="19"/>
        <v>55818</v>
      </c>
      <c r="J186" s="1">
        <f t="shared" ca="1" si="19"/>
        <v>55750</v>
      </c>
      <c r="K186" s="1">
        <f t="shared" ca="1" si="20"/>
        <v>1241</v>
      </c>
      <c r="L186" s="1">
        <f t="shared" ca="1" si="21"/>
        <v>55750</v>
      </c>
      <c r="M186" s="1">
        <f t="shared" ca="1" si="22"/>
        <v>7444</v>
      </c>
      <c r="N186" s="1">
        <f t="shared" ca="1" si="23"/>
        <v>63194</v>
      </c>
    </row>
    <row r="187" spans="1:14" x14ac:dyDescent="0.4">
      <c r="A187">
        <v>186</v>
      </c>
      <c r="B187" s="5">
        <v>43132</v>
      </c>
      <c r="C187" t="s">
        <v>170</v>
      </c>
      <c r="D187" t="s">
        <v>171</v>
      </c>
      <c r="E187" s="1">
        <f t="shared" ca="1" si="24"/>
        <v>985952</v>
      </c>
      <c r="F187" s="1">
        <f t="shared" ca="1" si="25"/>
        <v>522084</v>
      </c>
      <c r="G187" s="1">
        <f t="shared" ca="1" si="26"/>
        <v>522689</v>
      </c>
      <c r="I187" s="1">
        <f t="shared" ca="1" si="19"/>
        <v>985952</v>
      </c>
      <c r="J187" s="1">
        <f t="shared" ca="1" si="19"/>
        <v>522084</v>
      </c>
      <c r="K187" s="1">
        <f t="shared" ca="1" si="20"/>
        <v>9508</v>
      </c>
      <c r="L187" s="1">
        <f t="shared" ca="1" si="21"/>
        <v>522084</v>
      </c>
      <c r="M187" s="1">
        <f t="shared" ca="1" si="22"/>
        <v>605</v>
      </c>
      <c r="N187" s="1">
        <f t="shared" ca="1" si="23"/>
        <v>522689</v>
      </c>
    </row>
    <row r="188" spans="1:14" x14ac:dyDescent="0.4">
      <c r="A188">
        <v>187</v>
      </c>
      <c r="B188" s="5">
        <v>43132</v>
      </c>
      <c r="C188" t="s">
        <v>172</v>
      </c>
      <c r="D188" t="s">
        <v>173</v>
      </c>
      <c r="E188" s="1">
        <f t="shared" ca="1" si="24"/>
        <v>104810</v>
      </c>
      <c r="F188" s="1">
        <f t="shared" ca="1" si="25"/>
        <v>96176</v>
      </c>
      <c r="G188" s="1">
        <f t="shared" ca="1" si="26"/>
        <v>195274</v>
      </c>
      <c r="I188" s="1">
        <f t="shared" ca="1" si="19"/>
        <v>104810</v>
      </c>
      <c r="J188" s="1">
        <f t="shared" ca="1" si="19"/>
        <v>893285</v>
      </c>
      <c r="K188" s="1">
        <f t="shared" ca="1" si="20"/>
        <v>8634</v>
      </c>
      <c r="L188" s="1">
        <f t="shared" ca="1" si="21"/>
        <v>96176</v>
      </c>
      <c r="M188" s="1">
        <f t="shared" ca="1" si="22"/>
        <v>99098</v>
      </c>
      <c r="N188" s="1">
        <f t="shared" ca="1" si="23"/>
        <v>195274</v>
      </c>
    </row>
    <row r="189" spans="1:14" x14ac:dyDescent="0.4">
      <c r="A189">
        <v>188</v>
      </c>
      <c r="B189" s="5">
        <v>43132</v>
      </c>
      <c r="C189" t="s">
        <v>174</v>
      </c>
      <c r="D189" t="s">
        <v>175</v>
      </c>
      <c r="E189" s="1">
        <f t="shared" ca="1" si="24"/>
        <v>996828</v>
      </c>
      <c r="F189" s="1">
        <f t="shared" ca="1" si="25"/>
        <v>978026</v>
      </c>
      <c r="G189" s="1">
        <f t="shared" ca="1" si="26"/>
        <v>995439</v>
      </c>
      <c r="I189" s="1">
        <f t="shared" ca="1" si="19"/>
        <v>996828</v>
      </c>
      <c r="J189" s="1">
        <f t="shared" ca="1" si="19"/>
        <v>978026</v>
      </c>
      <c r="K189" s="1">
        <f t="shared" ca="1" si="20"/>
        <v>674</v>
      </c>
      <c r="L189" s="1">
        <f t="shared" ca="1" si="21"/>
        <v>978026</v>
      </c>
      <c r="M189" s="1">
        <f t="shared" ca="1" si="22"/>
        <v>17413</v>
      </c>
      <c r="N189" s="1">
        <f t="shared" ca="1" si="23"/>
        <v>995439</v>
      </c>
    </row>
    <row r="190" spans="1:14" x14ac:dyDescent="0.4">
      <c r="A190">
        <v>189</v>
      </c>
      <c r="B190" s="5">
        <v>43132</v>
      </c>
      <c r="C190" t="s">
        <v>176</v>
      </c>
      <c r="D190" t="s">
        <v>177</v>
      </c>
      <c r="E190" s="1">
        <f t="shared" ca="1" si="24"/>
        <v>659561</v>
      </c>
      <c r="F190" s="1">
        <f t="shared" ca="1" si="25"/>
        <v>659283</v>
      </c>
      <c r="G190" s="1">
        <f t="shared" ca="1" si="26"/>
        <v>703188</v>
      </c>
      <c r="I190" s="1">
        <f t="shared" ca="1" si="19"/>
        <v>659561</v>
      </c>
      <c r="J190" s="1">
        <f t="shared" ca="1" si="19"/>
        <v>957265</v>
      </c>
      <c r="K190" s="1">
        <f t="shared" ca="1" si="20"/>
        <v>278</v>
      </c>
      <c r="L190" s="1">
        <f t="shared" ca="1" si="21"/>
        <v>659283</v>
      </c>
      <c r="M190" s="1">
        <f t="shared" ca="1" si="22"/>
        <v>43905</v>
      </c>
      <c r="N190" s="1">
        <f t="shared" ca="1" si="23"/>
        <v>703188</v>
      </c>
    </row>
    <row r="191" spans="1:14" x14ac:dyDescent="0.4">
      <c r="A191">
        <v>190</v>
      </c>
      <c r="B191" s="5">
        <v>43132</v>
      </c>
      <c r="C191" t="s">
        <v>178</v>
      </c>
      <c r="D191" t="s">
        <v>179</v>
      </c>
      <c r="E191" s="1">
        <f t="shared" ca="1" si="24"/>
        <v>433663</v>
      </c>
      <c r="F191" s="1">
        <f t="shared" ca="1" si="25"/>
        <v>429030</v>
      </c>
      <c r="G191" s="1">
        <f t="shared" ca="1" si="26"/>
        <v>454828</v>
      </c>
      <c r="I191" s="1">
        <f t="shared" ca="1" si="19"/>
        <v>433663</v>
      </c>
      <c r="J191" s="1">
        <f t="shared" ca="1" si="19"/>
        <v>734185</v>
      </c>
      <c r="K191" s="1">
        <f t="shared" ca="1" si="20"/>
        <v>4633</v>
      </c>
      <c r="L191" s="1">
        <f t="shared" ca="1" si="21"/>
        <v>429030</v>
      </c>
      <c r="M191" s="1">
        <f t="shared" ca="1" si="22"/>
        <v>25798</v>
      </c>
      <c r="N191" s="1">
        <f t="shared" ca="1" si="23"/>
        <v>454828</v>
      </c>
    </row>
    <row r="192" spans="1:14" x14ac:dyDescent="0.4">
      <c r="A192">
        <v>191</v>
      </c>
      <c r="B192" s="5">
        <v>43132</v>
      </c>
      <c r="C192" t="s">
        <v>180</v>
      </c>
      <c r="D192" t="s">
        <v>181</v>
      </c>
      <c r="E192" s="1">
        <f t="shared" ca="1" si="24"/>
        <v>616103</v>
      </c>
      <c r="F192" s="1">
        <f t="shared" ca="1" si="25"/>
        <v>609499</v>
      </c>
      <c r="G192" s="1">
        <f t="shared" ca="1" si="26"/>
        <v>651656</v>
      </c>
      <c r="I192" s="1">
        <f t="shared" ca="1" si="19"/>
        <v>616103</v>
      </c>
      <c r="J192" s="1">
        <f t="shared" ca="1" si="19"/>
        <v>861897</v>
      </c>
      <c r="K192" s="1">
        <f t="shared" ca="1" si="20"/>
        <v>6604</v>
      </c>
      <c r="L192" s="1">
        <f t="shared" ca="1" si="21"/>
        <v>609499</v>
      </c>
      <c r="M192" s="1">
        <f t="shared" ca="1" si="22"/>
        <v>42157</v>
      </c>
      <c r="N192" s="1">
        <f t="shared" ca="1" si="23"/>
        <v>651656</v>
      </c>
    </row>
    <row r="193" spans="1:14" x14ac:dyDescent="0.4">
      <c r="A193">
        <v>192</v>
      </c>
      <c r="B193" s="5">
        <v>43132</v>
      </c>
      <c r="C193" t="s">
        <v>182</v>
      </c>
      <c r="D193" t="s">
        <v>183</v>
      </c>
      <c r="E193" s="1">
        <f t="shared" ca="1" si="24"/>
        <v>54131</v>
      </c>
      <c r="F193" s="1">
        <f t="shared" ca="1" si="25"/>
        <v>52928</v>
      </c>
      <c r="G193" s="1">
        <f t="shared" ca="1" si="26"/>
        <v>137810</v>
      </c>
      <c r="I193" s="1">
        <f t="shared" ca="1" si="19"/>
        <v>54131</v>
      </c>
      <c r="J193" s="1">
        <f t="shared" ca="1" si="19"/>
        <v>954250</v>
      </c>
      <c r="K193" s="1">
        <f t="shared" ca="1" si="20"/>
        <v>1203</v>
      </c>
      <c r="L193" s="1">
        <f t="shared" ca="1" si="21"/>
        <v>52928</v>
      </c>
      <c r="M193" s="1">
        <f t="shared" ca="1" si="22"/>
        <v>84882</v>
      </c>
      <c r="N193" s="1">
        <f t="shared" ca="1" si="23"/>
        <v>137810</v>
      </c>
    </row>
    <row r="194" spans="1:14" x14ac:dyDescent="0.4">
      <c r="A194">
        <v>193</v>
      </c>
      <c r="B194" s="5">
        <v>43132</v>
      </c>
      <c r="C194" t="s">
        <v>184</v>
      </c>
      <c r="D194" t="s">
        <v>185</v>
      </c>
      <c r="E194" s="1">
        <f t="shared" ca="1" si="24"/>
        <v>793128</v>
      </c>
      <c r="F194" s="1">
        <f t="shared" ca="1" si="25"/>
        <v>785359</v>
      </c>
      <c r="G194" s="1">
        <f t="shared" ca="1" si="26"/>
        <v>816382</v>
      </c>
      <c r="I194" s="1">
        <f t="shared" ca="1" si="19"/>
        <v>793128</v>
      </c>
      <c r="J194" s="1">
        <f t="shared" ca="1" si="19"/>
        <v>827662</v>
      </c>
      <c r="K194" s="1">
        <f t="shared" ca="1" si="20"/>
        <v>7769</v>
      </c>
      <c r="L194" s="1">
        <f t="shared" ca="1" si="21"/>
        <v>785359</v>
      </c>
      <c r="M194" s="1">
        <f t="shared" ca="1" si="22"/>
        <v>31023</v>
      </c>
      <c r="N194" s="1">
        <f t="shared" ca="1" si="23"/>
        <v>816382</v>
      </c>
    </row>
    <row r="195" spans="1:14" x14ac:dyDescent="0.4">
      <c r="A195">
        <v>194</v>
      </c>
      <c r="B195" s="5">
        <v>43132</v>
      </c>
      <c r="C195" t="s">
        <v>186</v>
      </c>
      <c r="D195" t="s">
        <v>187</v>
      </c>
      <c r="E195" s="1">
        <f t="shared" ca="1" si="24"/>
        <v>113416</v>
      </c>
      <c r="F195" s="1">
        <f t="shared" ca="1" si="25"/>
        <v>106701</v>
      </c>
      <c r="G195" s="1">
        <f t="shared" ca="1" si="26"/>
        <v>198022</v>
      </c>
      <c r="I195" s="1">
        <f t="shared" ref="I195:J258" ca="1" si="27">ROUND(RAND()*1000000,0)</f>
        <v>113416</v>
      </c>
      <c r="J195" s="1">
        <f t="shared" ca="1" si="27"/>
        <v>641107</v>
      </c>
      <c r="K195" s="1">
        <f t="shared" ref="K195:K258" ca="1" si="28">ROUND(RAND()*10000,0)</f>
        <v>6715</v>
      </c>
      <c r="L195" s="1">
        <f t="shared" ref="L195:L258" ca="1" si="29">IF(J195&gt;I195,I195-K195,J195)</f>
        <v>106701</v>
      </c>
      <c r="M195" s="1">
        <f t="shared" ref="M195:M258" ca="1" si="30">ROUND(RAND()*100000,0)</f>
        <v>91321</v>
      </c>
      <c r="N195" s="1">
        <f t="shared" ref="N195:N258" ca="1" si="31">SUM(L195:M195)</f>
        <v>198022</v>
      </c>
    </row>
    <row r="196" spans="1:14" x14ac:dyDescent="0.4">
      <c r="A196">
        <v>195</v>
      </c>
      <c r="B196" s="5">
        <v>43132</v>
      </c>
      <c r="C196" t="s">
        <v>188</v>
      </c>
      <c r="D196" t="s">
        <v>189</v>
      </c>
      <c r="E196" s="1">
        <f t="shared" ca="1" si="24"/>
        <v>724316</v>
      </c>
      <c r="F196" s="1">
        <f t="shared" ca="1" si="25"/>
        <v>245018</v>
      </c>
      <c r="G196" s="1">
        <f t="shared" ca="1" si="26"/>
        <v>290294</v>
      </c>
      <c r="I196" s="1">
        <f t="shared" ca="1" si="27"/>
        <v>724316</v>
      </c>
      <c r="J196" s="1">
        <f t="shared" ca="1" si="27"/>
        <v>245018</v>
      </c>
      <c r="K196" s="1">
        <f t="shared" ca="1" si="28"/>
        <v>6492</v>
      </c>
      <c r="L196" s="1">
        <f t="shared" ca="1" si="29"/>
        <v>245018</v>
      </c>
      <c r="M196" s="1">
        <f t="shared" ca="1" si="30"/>
        <v>45276</v>
      </c>
      <c r="N196" s="1">
        <f t="shared" ca="1" si="31"/>
        <v>290294</v>
      </c>
    </row>
    <row r="197" spans="1:14" x14ac:dyDescent="0.4">
      <c r="A197">
        <v>196</v>
      </c>
      <c r="B197" s="5">
        <v>43132</v>
      </c>
      <c r="C197" t="s">
        <v>190</v>
      </c>
      <c r="D197" t="s">
        <v>191</v>
      </c>
      <c r="E197" s="1">
        <f t="shared" ca="1" si="24"/>
        <v>74342</v>
      </c>
      <c r="F197" s="1">
        <f t="shared" ca="1" si="25"/>
        <v>68586</v>
      </c>
      <c r="G197" s="1">
        <f t="shared" ca="1" si="26"/>
        <v>127813</v>
      </c>
      <c r="I197" s="1">
        <f t="shared" ca="1" si="27"/>
        <v>74342</v>
      </c>
      <c r="J197" s="1">
        <f t="shared" ca="1" si="27"/>
        <v>773330</v>
      </c>
      <c r="K197" s="1">
        <f t="shared" ca="1" si="28"/>
        <v>5756</v>
      </c>
      <c r="L197" s="1">
        <f t="shared" ca="1" si="29"/>
        <v>68586</v>
      </c>
      <c r="M197" s="1">
        <f t="shared" ca="1" si="30"/>
        <v>59227</v>
      </c>
      <c r="N197" s="1">
        <f t="shared" ca="1" si="31"/>
        <v>127813</v>
      </c>
    </row>
    <row r="198" spans="1:14" x14ac:dyDescent="0.4">
      <c r="A198">
        <v>197</v>
      </c>
      <c r="B198" s="5">
        <v>43132</v>
      </c>
      <c r="C198" t="s">
        <v>192</v>
      </c>
      <c r="D198" t="s">
        <v>193</v>
      </c>
      <c r="E198" s="1">
        <f t="shared" ca="1" si="24"/>
        <v>817953</v>
      </c>
      <c r="F198" s="1">
        <f t="shared" ca="1" si="25"/>
        <v>81715</v>
      </c>
      <c r="G198" s="1">
        <f t="shared" ca="1" si="26"/>
        <v>97552</v>
      </c>
      <c r="I198" s="1">
        <f t="shared" ca="1" si="27"/>
        <v>817953</v>
      </c>
      <c r="J198" s="1">
        <f t="shared" ca="1" si="27"/>
        <v>81715</v>
      </c>
      <c r="K198" s="1">
        <f t="shared" ca="1" si="28"/>
        <v>1344</v>
      </c>
      <c r="L198" s="1">
        <f t="shared" ca="1" si="29"/>
        <v>81715</v>
      </c>
      <c r="M198" s="1">
        <f t="shared" ca="1" si="30"/>
        <v>15837</v>
      </c>
      <c r="N198" s="1">
        <f t="shared" ca="1" si="31"/>
        <v>97552</v>
      </c>
    </row>
    <row r="199" spans="1:14" x14ac:dyDescent="0.4">
      <c r="A199">
        <v>198</v>
      </c>
      <c r="B199" s="5">
        <v>43132</v>
      </c>
      <c r="C199" t="s">
        <v>194</v>
      </c>
      <c r="D199" t="s">
        <v>195</v>
      </c>
      <c r="E199" s="1">
        <f t="shared" ca="1" si="24"/>
        <v>745538</v>
      </c>
      <c r="F199" s="1">
        <f t="shared" ca="1" si="25"/>
        <v>413228</v>
      </c>
      <c r="G199" s="1">
        <f t="shared" ca="1" si="26"/>
        <v>427647</v>
      </c>
      <c r="I199" s="1">
        <f t="shared" ca="1" si="27"/>
        <v>745538</v>
      </c>
      <c r="J199" s="1">
        <f t="shared" ca="1" si="27"/>
        <v>413228</v>
      </c>
      <c r="K199" s="1">
        <f t="shared" ca="1" si="28"/>
        <v>2367</v>
      </c>
      <c r="L199" s="1">
        <f t="shared" ca="1" si="29"/>
        <v>413228</v>
      </c>
      <c r="M199" s="1">
        <f t="shared" ca="1" si="30"/>
        <v>14419</v>
      </c>
      <c r="N199" s="1">
        <f t="shared" ca="1" si="31"/>
        <v>427647</v>
      </c>
    </row>
    <row r="200" spans="1:14" x14ac:dyDescent="0.4">
      <c r="A200">
        <v>199</v>
      </c>
      <c r="B200" s="5">
        <v>43132</v>
      </c>
      <c r="C200" t="s">
        <v>196</v>
      </c>
      <c r="D200" t="s">
        <v>197</v>
      </c>
      <c r="E200" s="1">
        <f t="shared" ca="1" si="24"/>
        <v>995052</v>
      </c>
      <c r="F200" s="1">
        <f t="shared" ca="1" si="25"/>
        <v>685667</v>
      </c>
      <c r="G200" s="1">
        <f t="shared" ca="1" si="26"/>
        <v>704450</v>
      </c>
      <c r="I200" s="1">
        <f t="shared" ca="1" si="27"/>
        <v>995052</v>
      </c>
      <c r="J200" s="1">
        <f t="shared" ca="1" si="27"/>
        <v>685667</v>
      </c>
      <c r="K200" s="1">
        <f t="shared" ca="1" si="28"/>
        <v>9610</v>
      </c>
      <c r="L200" s="1">
        <f t="shared" ca="1" si="29"/>
        <v>685667</v>
      </c>
      <c r="M200" s="1">
        <f t="shared" ca="1" si="30"/>
        <v>18783</v>
      </c>
      <c r="N200" s="1">
        <f t="shared" ca="1" si="31"/>
        <v>704450</v>
      </c>
    </row>
    <row r="201" spans="1:14" x14ac:dyDescent="0.4">
      <c r="A201">
        <v>200</v>
      </c>
      <c r="B201" s="5">
        <v>43132</v>
      </c>
      <c r="C201" t="s">
        <v>198</v>
      </c>
      <c r="D201" t="s">
        <v>199</v>
      </c>
      <c r="E201" s="1">
        <f t="shared" ca="1" si="24"/>
        <v>985054</v>
      </c>
      <c r="F201" s="1">
        <f t="shared" ca="1" si="25"/>
        <v>103310</v>
      </c>
      <c r="G201" s="1">
        <f t="shared" ca="1" si="26"/>
        <v>147748</v>
      </c>
      <c r="I201" s="1">
        <f t="shared" ca="1" si="27"/>
        <v>985054</v>
      </c>
      <c r="J201" s="1">
        <f t="shared" ca="1" si="27"/>
        <v>103310</v>
      </c>
      <c r="K201" s="1">
        <f t="shared" ca="1" si="28"/>
        <v>6392</v>
      </c>
      <c r="L201" s="1">
        <f t="shared" ca="1" si="29"/>
        <v>103310</v>
      </c>
      <c r="M201" s="1">
        <f t="shared" ca="1" si="30"/>
        <v>44438</v>
      </c>
      <c r="N201" s="1">
        <f t="shared" ca="1" si="31"/>
        <v>147748</v>
      </c>
    </row>
    <row r="202" spans="1:14" x14ac:dyDescent="0.4">
      <c r="A202">
        <v>201</v>
      </c>
      <c r="B202" s="5">
        <v>43160</v>
      </c>
      <c r="C202" t="s">
        <v>0</v>
      </c>
      <c r="D202" t="s">
        <v>1</v>
      </c>
      <c r="E202" s="1">
        <f ca="1">I202</f>
        <v>809007</v>
      </c>
      <c r="F202" s="1">
        <f ca="1">L202</f>
        <v>804873</v>
      </c>
      <c r="G202" s="1">
        <f ca="1">N202</f>
        <v>835223</v>
      </c>
      <c r="I202" s="1">
        <f t="shared" ca="1" si="27"/>
        <v>809007</v>
      </c>
      <c r="J202" s="1">
        <f t="shared" ca="1" si="27"/>
        <v>957337</v>
      </c>
      <c r="K202" s="1">
        <f t="shared" ca="1" si="28"/>
        <v>4134</v>
      </c>
      <c r="L202" s="1">
        <f t="shared" ca="1" si="29"/>
        <v>804873</v>
      </c>
      <c r="M202" s="1">
        <f t="shared" ca="1" si="30"/>
        <v>30350</v>
      </c>
      <c r="N202" s="1">
        <f t="shared" ca="1" si="31"/>
        <v>835223</v>
      </c>
    </row>
    <row r="203" spans="1:14" x14ac:dyDescent="0.4">
      <c r="A203">
        <v>202</v>
      </c>
      <c r="B203" s="5">
        <v>43160</v>
      </c>
      <c r="C203" t="s">
        <v>2</v>
      </c>
      <c r="D203" t="s">
        <v>3</v>
      </c>
      <c r="E203" s="1">
        <f t="shared" ref="E203:E266" ca="1" si="32">I203</f>
        <v>951160</v>
      </c>
      <c r="F203" s="1">
        <f t="shared" ref="F203:F266" ca="1" si="33">L203</f>
        <v>892195</v>
      </c>
      <c r="G203" s="1">
        <f t="shared" ref="G203:G266" ca="1" si="34">N203</f>
        <v>929083</v>
      </c>
      <c r="I203" s="1">
        <f t="shared" ca="1" si="27"/>
        <v>951160</v>
      </c>
      <c r="J203" s="1">
        <f t="shared" ca="1" si="27"/>
        <v>892195</v>
      </c>
      <c r="K203" s="1">
        <f t="shared" ca="1" si="28"/>
        <v>7779</v>
      </c>
      <c r="L203" s="1">
        <f t="shared" ca="1" si="29"/>
        <v>892195</v>
      </c>
      <c r="M203" s="1">
        <f t="shared" ca="1" si="30"/>
        <v>36888</v>
      </c>
      <c r="N203" s="1">
        <f t="shared" ca="1" si="31"/>
        <v>929083</v>
      </c>
    </row>
    <row r="204" spans="1:14" x14ac:dyDescent="0.4">
      <c r="A204">
        <v>203</v>
      </c>
      <c r="B204" s="5">
        <v>43160</v>
      </c>
      <c r="C204" t="s">
        <v>4</v>
      </c>
      <c r="D204" t="s">
        <v>5</v>
      </c>
      <c r="E204" s="1">
        <f t="shared" ca="1" si="32"/>
        <v>995383</v>
      </c>
      <c r="F204" s="1">
        <f t="shared" ca="1" si="33"/>
        <v>932002</v>
      </c>
      <c r="G204" s="1">
        <f t="shared" ca="1" si="34"/>
        <v>1030694</v>
      </c>
      <c r="I204" s="1">
        <f t="shared" ca="1" si="27"/>
        <v>995383</v>
      </c>
      <c r="J204" s="1">
        <f t="shared" ca="1" si="27"/>
        <v>932002</v>
      </c>
      <c r="K204" s="1">
        <f t="shared" ca="1" si="28"/>
        <v>8814</v>
      </c>
      <c r="L204" s="1">
        <f t="shared" ca="1" si="29"/>
        <v>932002</v>
      </c>
      <c r="M204" s="1">
        <f t="shared" ca="1" si="30"/>
        <v>98692</v>
      </c>
      <c r="N204" s="1">
        <f t="shared" ca="1" si="31"/>
        <v>1030694</v>
      </c>
    </row>
    <row r="205" spans="1:14" x14ac:dyDescent="0.4">
      <c r="A205">
        <v>204</v>
      </c>
      <c r="B205" s="5">
        <v>43160</v>
      </c>
      <c r="C205" t="s">
        <v>6</v>
      </c>
      <c r="D205" t="s">
        <v>7</v>
      </c>
      <c r="E205" s="1">
        <f t="shared" ca="1" si="32"/>
        <v>574405</v>
      </c>
      <c r="F205" s="1">
        <f t="shared" ca="1" si="33"/>
        <v>566498</v>
      </c>
      <c r="G205" s="1">
        <f t="shared" ca="1" si="34"/>
        <v>651827</v>
      </c>
      <c r="I205" s="1">
        <f t="shared" ca="1" si="27"/>
        <v>574405</v>
      </c>
      <c r="J205" s="1">
        <f t="shared" ca="1" si="27"/>
        <v>842988</v>
      </c>
      <c r="K205" s="1">
        <f t="shared" ca="1" si="28"/>
        <v>7907</v>
      </c>
      <c r="L205" s="1">
        <f t="shared" ca="1" si="29"/>
        <v>566498</v>
      </c>
      <c r="M205" s="1">
        <f t="shared" ca="1" si="30"/>
        <v>85329</v>
      </c>
      <c r="N205" s="1">
        <f t="shared" ca="1" si="31"/>
        <v>651827</v>
      </c>
    </row>
    <row r="206" spans="1:14" x14ac:dyDescent="0.4">
      <c r="A206">
        <v>205</v>
      </c>
      <c r="B206" s="5">
        <v>43160</v>
      </c>
      <c r="C206" t="s">
        <v>8</v>
      </c>
      <c r="D206" t="s">
        <v>9</v>
      </c>
      <c r="E206" s="1">
        <f t="shared" ca="1" si="32"/>
        <v>650785</v>
      </c>
      <c r="F206" s="1">
        <f t="shared" ca="1" si="33"/>
        <v>622237</v>
      </c>
      <c r="G206" s="1">
        <f t="shared" ca="1" si="34"/>
        <v>674922</v>
      </c>
      <c r="I206" s="1">
        <f t="shared" ca="1" si="27"/>
        <v>650785</v>
      </c>
      <c r="J206" s="1">
        <f t="shared" ca="1" si="27"/>
        <v>622237</v>
      </c>
      <c r="K206" s="1">
        <f t="shared" ca="1" si="28"/>
        <v>9988</v>
      </c>
      <c r="L206" s="1">
        <f t="shared" ca="1" si="29"/>
        <v>622237</v>
      </c>
      <c r="M206" s="1">
        <f t="shared" ca="1" si="30"/>
        <v>52685</v>
      </c>
      <c r="N206" s="1">
        <f t="shared" ca="1" si="31"/>
        <v>674922</v>
      </c>
    </row>
    <row r="207" spans="1:14" x14ac:dyDescent="0.4">
      <c r="A207">
        <v>206</v>
      </c>
      <c r="B207" s="5">
        <v>43160</v>
      </c>
      <c r="C207" t="s">
        <v>10</v>
      </c>
      <c r="D207" t="s">
        <v>11</v>
      </c>
      <c r="E207" s="1">
        <f t="shared" ca="1" si="32"/>
        <v>915553</v>
      </c>
      <c r="F207" s="1">
        <f t="shared" ca="1" si="33"/>
        <v>613642</v>
      </c>
      <c r="G207" s="1">
        <f t="shared" ca="1" si="34"/>
        <v>617901</v>
      </c>
      <c r="I207" s="1">
        <f t="shared" ca="1" si="27"/>
        <v>915553</v>
      </c>
      <c r="J207" s="1">
        <f t="shared" ca="1" si="27"/>
        <v>613642</v>
      </c>
      <c r="K207" s="1">
        <f t="shared" ca="1" si="28"/>
        <v>6320</v>
      </c>
      <c r="L207" s="1">
        <f t="shared" ca="1" si="29"/>
        <v>613642</v>
      </c>
      <c r="M207" s="1">
        <f t="shared" ca="1" si="30"/>
        <v>4259</v>
      </c>
      <c r="N207" s="1">
        <f t="shared" ca="1" si="31"/>
        <v>617901</v>
      </c>
    </row>
    <row r="208" spans="1:14" x14ac:dyDescent="0.4">
      <c r="A208">
        <v>207</v>
      </c>
      <c r="B208" s="5">
        <v>43160</v>
      </c>
      <c r="C208" t="s">
        <v>12</v>
      </c>
      <c r="D208" t="s">
        <v>13</v>
      </c>
      <c r="E208" s="1">
        <f t="shared" ca="1" si="32"/>
        <v>757241</v>
      </c>
      <c r="F208" s="1">
        <f t="shared" ca="1" si="33"/>
        <v>750896</v>
      </c>
      <c r="G208" s="1">
        <f t="shared" ca="1" si="34"/>
        <v>824639</v>
      </c>
      <c r="I208" s="1">
        <f t="shared" ca="1" si="27"/>
        <v>757241</v>
      </c>
      <c r="J208" s="1">
        <f t="shared" ca="1" si="27"/>
        <v>901807</v>
      </c>
      <c r="K208" s="1">
        <f t="shared" ca="1" si="28"/>
        <v>6345</v>
      </c>
      <c r="L208" s="1">
        <f t="shared" ca="1" si="29"/>
        <v>750896</v>
      </c>
      <c r="M208" s="1">
        <f t="shared" ca="1" si="30"/>
        <v>73743</v>
      </c>
      <c r="N208" s="1">
        <f t="shared" ca="1" si="31"/>
        <v>824639</v>
      </c>
    </row>
    <row r="209" spans="1:14" x14ac:dyDescent="0.4">
      <c r="A209">
        <v>208</v>
      </c>
      <c r="B209" s="5">
        <v>43160</v>
      </c>
      <c r="C209" t="s">
        <v>14</v>
      </c>
      <c r="D209" t="s">
        <v>15</v>
      </c>
      <c r="E209" s="1">
        <f t="shared" ca="1" si="32"/>
        <v>892862</v>
      </c>
      <c r="F209" s="1">
        <f t="shared" ca="1" si="33"/>
        <v>862406</v>
      </c>
      <c r="G209" s="1">
        <f t="shared" ca="1" si="34"/>
        <v>930248</v>
      </c>
      <c r="I209" s="1">
        <f t="shared" ca="1" si="27"/>
        <v>892862</v>
      </c>
      <c r="J209" s="1">
        <f t="shared" ca="1" si="27"/>
        <v>862406</v>
      </c>
      <c r="K209" s="1">
        <f t="shared" ca="1" si="28"/>
        <v>7696</v>
      </c>
      <c r="L209" s="1">
        <f t="shared" ca="1" si="29"/>
        <v>862406</v>
      </c>
      <c r="M209" s="1">
        <f t="shared" ca="1" si="30"/>
        <v>67842</v>
      </c>
      <c r="N209" s="1">
        <f t="shared" ca="1" si="31"/>
        <v>930248</v>
      </c>
    </row>
    <row r="210" spans="1:14" x14ac:dyDescent="0.4">
      <c r="A210">
        <v>209</v>
      </c>
      <c r="B210" s="5">
        <v>43160</v>
      </c>
      <c r="C210" t="s">
        <v>16</v>
      </c>
      <c r="D210" t="s">
        <v>17</v>
      </c>
      <c r="E210" s="1">
        <f t="shared" ca="1" si="32"/>
        <v>713328</v>
      </c>
      <c r="F210" s="1">
        <f t="shared" ca="1" si="33"/>
        <v>60169</v>
      </c>
      <c r="G210" s="1">
        <f t="shared" ca="1" si="34"/>
        <v>154086</v>
      </c>
      <c r="I210" s="1">
        <f t="shared" ca="1" si="27"/>
        <v>713328</v>
      </c>
      <c r="J210" s="1">
        <f t="shared" ca="1" si="27"/>
        <v>60169</v>
      </c>
      <c r="K210" s="1">
        <f t="shared" ca="1" si="28"/>
        <v>2273</v>
      </c>
      <c r="L210" s="1">
        <f t="shared" ca="1" si="29"/>
        <v>60169</v>
      </c>
      <c r="M210" s="1">
        <f t="shared" ca="1" si="30"/>
        <v>93917</v>
      </c>
      <c r="N210" s="1">
        <f t="shared" ca="1" si="31"/>
        <v>154086</v>
      </c>
    </row>
    <row r="211" spans="1:14" x14ac:dyDescent="0.4">
      <c r="A211">
        <v>210</v>
      </c>
      <c r="B211" s="5">
        <v>43160</v>
      </c>
      <c r="C211" t="s">
        <v>18</v>
      </c>
      <c r="D211" t="s">
        <v>19</v>
      </c>
      <c r="E211" s="1">
        <f t="shared" ca="1" si="32"/>
        <v>913168</v>
      </c>
      <c r="F211" s="1">
        <f t="shared" ca="1" si="33"/>
        <v>450331</v>
      </c>
      <c r="G211" s="1">
        <f t="shared" ca="1" si="34"/>
        <v>539438</v>
      </c>
      <c r="I211" s="1">
        <f t="shared" ca="1" si="27"/>
        <v>913168</v>
      </c>
      <c r="J211" s="1">
        <f t="shared" ca="1" si="27"/>
        <v>450331</v>
      </c>
      <c r="K211" s="1">
        <f t="shared" ca="1" si="28"/>
        <v>447</v>
      </c>
      <c r="L211" s="1">
        <f t="shared" ca="1" si="29"/>
        <v>450331</v>
      </c>
      <c r="M211" s="1">
        <f t="shared" ca="1" si="30"/>
        <v>89107</v>
      </c>
      <c r="N211" s="1">
        <f t="shared" ca="1" si="31"/>
        <v>539438</v>
      </c>
    </row>
    <row r="212" spans="1:14" x14ac:dyDescent="0.4">
      <c r="A212">
        <v>211</v>
      </c>
      <c r="B212" s="5">
        <v>43160</v>
      </c>
      <c r="C212" t="s">
        <v>20</v>
      </c>
      <c r="D212" t="s">
        <v>21</v>
      </c>
      <c r="E212" s="1">
        <f t="shared" ca="1" si="32"/>
        <v>605029</v>
      </c>
      <c r="F212" s="1">
        <f t="shared" ca="1" si="33"/>
        <v>393326</v>
      </c>
      <c r="G212" s="1">
        <f t="shared" ca="1" si="34"/>
        <v>483572</v>
      </c>
      <c r="I212" s="1">
        <f t="shared" ca="1" si="27"/>
        <v>605029</v>
      </c>
      <c r="J212" s="1">
        <f t="shared" ca="1" si="27"/>
        <v>393326</v>
      </c>
      <c r="K212" s="1">
        <f t="shared" ca="1" si="28"/>
        <v>5764</v>
      </c>
      <c r="L212" s="1">
        <f t="shared" ca="1" si="29"/>
        <v>393326</v>
      </c>
      <c r="M212" s="1">
        <f t="shared" ca="1" si="30"/>
        <v>90246</v>
      </c>
      <c r="N212" s="1">
        <f t="shared" ca="1" si="31"/>
        <v>483572</v>
      </c>
    </row>
    <row r="213" spans="1:14" x14ac:dyDescent="0.4">
      <c r="A213">
        <v>212</v>
      </c>
      <c r="B213" s="5">
        <v>43160</v>
      </c>
      <c r="C213" t="s">
        <v>22</v>
      </c>
      <c r="D213" t="s">
        <v>23</v>
      </c>
      <c r="E213" s="1">
        <f t="shared" ca="1" si="32"/>
        <v>152258</v>
      </c>
      <c r="F213" s="1">
        <f t="shared" ca="1" si="33"/>
        <v>150954</v>
      </c>
      <c r="G213" s="1">
        <f t="shared" ca="1" si="34"/>
        <v>199915</v>
      </c>
      <c r="I213" s="1">
        <f t="shared" ca="1" si="27"/>
        <v>152258</v>
      </c>
      <c r="J213" s="1">
        <f t="shared" ca="1" si="27"/>
        <v>836463</v>
      </c>
      <c r="K213" s="1">
        <f t="shared" ca="1" si="28"/>
        <v>1304</v>
      </c>
      <c r="L213" s="1">
        <f t="shared" ca="1" si="29"/>
        <v>150954</v>
      </c>
      <c r="M213" s="1">
        <f t="shared" ca="1" si="30"/>
        <v>48961</v>
      </c>
      <c r="N213" s="1">
        <f t="shared" ca="1" si="31"/>
        <v>199915</v>
      </c>
    </row>
    <row r="214" spans="1:14" x14ac:dyDescent="0.4">
      <c r="A214">
        <v>213</v>
      </c>
      <c r="B214" s="5">
        <v>43160</v>
      </c>
      <c r="C214" t="s">
        <v>24</v>
      </c>
      <c r="D214" t="s">
        <v>25</v>
      </c>
      <c r="E214" s="1">
        <f t="shared" ca="1" si="32"/>
        <v>309986</v>
      </c>
      <c r="F214" s="1">
        <f t="shared" ca="1" si="33"/>
        <v>304456</v>
      </c>
      <c r="G214" s="1">
        <f t="shared" ca="1" si="34"/>
        <v>366718</v>
      </c>
      <c r="I214" s="1">
        <f t="shared" ca="1" si="27"/>
        <v>309986</v>
      </c>
      <c r="J214" s="1">
        <f t="shared" ca="1" si="27"/>
        <v>950727</v>
      </c>
      <c r="K214" s="1">
        <f t="shared" ca="1" si="28"/>
        <v>5530</v>
      </c>
      <c r="L214" s="1">
        <f t="shared" ca="1" si="29"/>
        <v>304456</v>
      </c>
      <c r="M214" s="1">
        <f t="shared" ca="1" si="30"/>
        <v>62262</v>
      </c>
      <c r="N214" s="1">
        <f t="shared" ca="1" si="31"/>
        <v>366718</v>
      </c>
    </row>
    <row r="215" spans="1:14" x14ac:dyDescent="0.4">
      <c r="A215">
        <v>214</v>
      </c>
      <c r="B215" s="5">
        <v>43160</v>
      </c>
      <c r="C215" t="s">
        <v>26</v>
      </c>
      <c r="D215" t="s">
        <v>27</v>
      </c>
      <c r="E215" s="1">
        <f t="shared" ca="1" si="32"/>
        <v>521004</v>
      </c>
      <c r="F215" s="1">
        <f t="shared" ca="1" si="33"/>
        <v>97792</v>
      </c>
      <c r="G215" s="1">
        <f t="shared" ca="1" si="34"/>
        <v>160696</v>
      </c>
      <c r="I215" s="1">
        <f t="shared" ca="1" si="27"/>
        <v>521004</v>
      </c>
      <c r="J215" s="1">
        <f t="shared" ca="1" si="27"/>
        <v>97792</v>
      </c>
      <c r="K215" s="1">
        <f t="shared" ca="1" si="28"/>
        <v>5676</v>
      </c>
      <c r="L215" s="1">
        <f t="shared" ca="1" si="29"/>
        <v>97792</v>
      </c>
      <c r="M215" s="1">
        <f t="shared" ca="1" si="30"/>
        <v>62904</v>
      </c>
      <c r="N215" s="1">
        <f t="shared" ca="1" si="31"/>
        <v>160696</v>
      </c>
    </row>
    <row r="216" spans="1:14" x14ac:dyDescent="0.4">
      <c r="A216">
        <v>215</v>
      </c>
      <c r="B216" s="5">
        <v>43160</v>
      </c>
      <c r="C216" t="s">
        <v>28</v>
      </c>
      <c r="D216" t="s">
        <v>29</v>
      </c>
      <c r="E216" s="1">
        <f t="shared" ca="1" si="32"/>
        <v>540037</v>
      </c>
      <c r="F216" s="1">
        <f t="shared" ca="1" si="33"/>
        <v>400881</v>
      </c>
      <c r="G216" s="1">
        <f t="shared" ca="1" si="34"/>
        <v>450408</v>
      </c>
      <c r="I216" s="1">
        <f t="shared" ca="1" si="27"/>
        <v>540037</v>
      </c>
      <c r="J216" s="1">
        <f t="shared" ca="1" si="27"/>
        <v>400881</v>
      </c>
      <c r="K216" s="1">
        <f t="shared" ca="1" si="28"/>
        <v>7842</v>
      </c>
      <c r="L216" s="1">
        <f t="shared" ca="1" si="29"/>
        <v>400881</v>
      </c>
      <c r="M216" s="1">
        <f t="shared" ca="1" si="30"/>
        <v>49527</v>
      </c>
      <c r="N216" s="1">
        <f t="shared" ca="1" si="31"/>
        <v>450408</v>
      </c>
    </row>
    <row r="217" spans="1:14" x14ac:dyDescent="0.4">
      <c r="A217">
        <v>216</v>
      </c>
      <c r="B217" s="5">
        <v>43160</v>
      </c>
      <c r="C217" t="s">
        <v>30</v>
      </c>
      <c r="D217" t="s">
        <v>31</v>
      </c>
      <c r="E217" s="1">
        <f t="shared" ca="1" si="32"/>
        <v>151466</v>
      </c>
      <c r="F217" s="1">
        <f t="shared" ca="1" si="33"/>
        <v>146158</v>
      </c>
      <c r="G217" s="1">
        <f t="shared" ca="1" si="34"/>
        <v>182120</v>
      </c>
      <c r="I217" s="1">
        <f t="shared" ca="1" si="27"/>
        <v>151466</v>
      </c>
      <c r="J217" s="1">
        <f t="shared" ca="1" si="27"/>
        <v>902724</v>
      </c>
      <c r="K217" s="1">
        <f t="shared" ca="1" si="28"/>
        <v>5308</v>
      </c>
      <c r="L217" s="1">
        <f t="shared" ca="1" si="29"/>
        <v>146158</v>
      </c>
      <c r="M217" s="1">
        <f t="shared" ca="1" si="30"/>
        <v>35962</v>
      </c>
      <c r="N217" s="1">
        <f t="shared" ca="1" si="31"/>
        <v>182120</v>
      </c>
    </row>
    <row r="218" spans="1:14" x14ac:dyDescent="0.4">
      <c r="A218">
        <v>217</v>
      </c>
      <c r="B218" s="5">
        <v>43160</v>
      </c>
      <c r="C218" t="s">
        <v>32</v>
      </c>
      <c r="D218" t="s">
        <v>33</v>
      </c>
      <c r="E218" s="1">
        <f t="shared" ca="1" si="32"/>
        <v>205436</v>
      </c>
      <c r="F218" s="1">
        <f t="shared" ca="1" si="33"/>
        <v>200793</v>
      </c>
      <c r="G218" s="1">
        <f t="shared" ca="1" si="34"/>
        <v>271015</v>
      </c>
      <c r="I218" s="1">
        <f t="shared" ca="1" si="27"/>
        <v>205436</v>
      </c>
      <c r="J218" s="1">
        <f t="shared" ca="1" si="27"/>
        <v>876762</v>
      </c>
      <c r="K218" s="1">
        <f t="shared" ca="1" si="28"/>
        <v>4643</v>
      </c>
      <c r="L218" s="1">
        <f t="shared" ca="1" si="29"/>
        <v>200793</v>
      </c>
      <c r="M218" s="1">
        <f t="shared" ca="1" si="30"/>
        <v>70222</v>
      </c>
      <c r="N218" s="1">
        <f t="shared" ca="1" si="31"/>
        <v>271015</v>
      </c>
    </row>
    <row r="219" spans="1:14" x14ac:dyDescent="0.4">
      <c r="A219">
        <v>218</v>
      </c>
      <c r="B219" s="5">
        <v>43160</v>
      </c>
      <c r="C219" t="s">
        <v>34</v>
      </c>
      <c r="D219" t="s">
        <v>35</v>
      </c>
      <c r="E219" s="1">
        <f t="shared" ca="1" si="32"/>
        <v>772512</v>
      </c>
      <c r="F219" s="1">
        <f t="shared" ca="1" si="33"/>
        <v>250307</v>
      </c>
      <c r="G219" s="1">
        <f t="shared" ca="1" si="34"/>
        <v>262654</v>
      </c>
      <c r="I219" s="1">
        <f t="shared" ca="1" si="27"/>
        <v>772512</v>
      </c>
      <c r="J219" s="1">
        <f t="shared" ca="1" si="27"/>
        <v>250307</v>
      </c>
      <c r="K219" s="1">
        <f t="shared" ca="1" si="28"/>
        <v>888</v>
      </c>
      <c r="L219" s="1">
        <f t="shared" ca="1" si="29"/>
        <v>250307</v>
      </c>
      <c r="M219" s="1">
        <f t="shared" ca="1" si="30"/>
        <v>12347</v>
      </c>
      <c r="N219" s="1">
        <f t="shared" ca="1" si="31"/>
        <v>262654</v>
      </c>
    </row>
    <row r="220" spans="1:14" x14ac:dyDescent="0.4">
      <c r="A220">
        <v>219</v>
      </c>
      <c r="B220" s="5">
        <v>43160</v>
      </c>
      <c r="C220" t="s">
        <v>36</v>
      </c>
      <c r="D220" t="s">
        <v>37</v>
      </c>
      <c r="E220" s="1">
        <f t="shared" ca="1" si="32"/>
        <v>818463</v>
      </c>
      <c r="F220" s="1">
        <f t="shared" ca="1" si="33"/>
        <v>42089</v>
      </c>
      <c r="G220" s="1">
        <f t="shared" ca="1" si="34"/>
        <v>102389</v>
      </c>
      <c r="I220" s="1">
        <f t="shared" ca="1" si="27"/>
        <v>818463</v>
      </c>
      <c r="J220" s="1">
        <f t="shared" ca="1" si="27"/>
        <v>42089</v>
      </c>
      <c r="K220" s="1">
        <f t="shared" ca="1" si="28"/>
        <v>1684</v>
      </c>
      <c r="L220" s="1">
        <f t="shared" ca="1" si="29"/>
        <v>42089</v>
      </c>
      <c r="M220" s="1">
        <f t="shared" ca="1" si="30"/>
        <v>60300</v>
      </c>
      <c r="N220" s="1">
        <f t="shared" ca="1" si="31"/>
        <v>102389</v>
      </c>
    </row>
    <row r="221" spans="1:14" x14ac:dyDescent="0.4">
      <c r="A221">
        <v>220</v>
      </c>
      <c r="B221" s="5">
        <v>43160</v>
      </c>
      <c r="C221" t="s">
        <v>38</v>
      </c>
      <c r="D221" t="s">
        <v>39</v>
      </c>
      <c r="E221" s="1">
        <f t="shared" ca="1" si="32"/>
        <v>449746</v>
      </c>
      <c r="F221" s="1">
        <f t="shared" ca="1" si="33"/>
        <v>444986</v>
      </c>
      <c r="G221" s="1">
        <f t="shared" ca="1" si="34"/>
        <v>494778</v>
      </c>
      <c r="I221" s="1">
        <f t="shared" ca="1" si="27"/>
        <v>449746</v>
      </c>
      <c r="J221" s="1">
        <f t="shared" ca="1" si="27"/>
        <v>444986</v>
      </c>
      <c r="K221" s="1">
        <f t="shared" ca="1" si="28"/>
        <v>4172</v>
      </c>
      <c r="L221" s="1">
        <f t="shared" ca="1" si="29"/>
        <v>444986</v>
      </c>
      <c r="M221" s="1">
        <f t="shared" ca="1" si="30"/>
        <v>49792</v>
      </c>
      <c r="N221" s="1">
        <f t="shared" ca="1" si="31"/>
        <v>494778</v>
      </c>
    </row>
    <row r="222" spans="1:14" x14ac:dyDescent="0.4">
      <c r="A222">
        <v>221</v>
      </c>
      <c r="B222" s="5">
        <v>43160</v>
      </c>
      <c r="C222" t="s">
        <v>40</v>
      </c>
      <c r="D222" t="s">
        <v>41</v>
      </c>
      <c r="E222" s="1">
        <f t="shared" ca="1" si="32"/>
        <v>582315</v>
      </c>
      <c r="F222" s="1">
        <f t="shared" ca="1" si="33"/>
        <v>577903</v>
      </c>
      <c r="G222" s="1">
        <f t="shared" ca="1" si="34"/>
        <v>621291</v>
      </c>
      <c r="I222" s="1">
        <f t="shared" ca="1" si="27"/>
        <v>582315</v>
      </c>
      <c r="J222" s="1">
        <f t="shared" ca="1" si="27"/>
        <v>924329</v>
      </c>
      <c r="K222" s="1">
        <f t="shared" ca="1" si="28"/>
        <v>4412</v>
      </c>
      <c r="L222" s="1">
        <f t="shared" ca="1" si="29"/>
        <v>577903</v>
      </c>
      <c r="M222" s="1">
        <f t="shared" ca="1" si="30"/>
        <v>43388</v>
      </c>
      <c r="N222" s="1">
        <f t="shared" ca="1" si="31"/>
        <v>621291</v>
      </c>
    </row>
    <row r="223" spans="1:14" x14ac:dyDescent="0.4">
      <c r="A223">
        <v>222</v>
      </c>
      <c r="B223" s="5">
        <v>43160</v>
      </c>
      <c r="C223" t="s">
        <v>42</v>
      </c>
      <c r="D223" t="s">
        <v>43</v>
      </c>
      <c r="E223" s="1">
        <f t="shared" ca="1" si="32"/>
        <v>897490</v>
      </c>
      <c r="F223" s="1">
        <f t="shared" ca="1" si="33"/>
        <v>552414</v>
      </c>
      <c r="G223" s="1">
        <f t="shared" ca="1" si="34"/>
        <v>623054</v>
      </c>
      <c r="I223" s="1">
        <f t="shared" ca="1" si="27"/>
        <v>897490</v>
      </c>
      <c r="J223" s="1">
        <f t="shared" ca="1" si="27"/>
        <v>552414</v>
      </c>
      <c r="K223" s="1">
        <f t="shared" ca="1" si="28"/>
        <v>1115</v>
      </c>
      <c r="L223" s="1">
        <f t="shared" ca="1" si="29"/>
        <v>552414</v>
      </c>
      <c r="M223" s="1">
        <f t="shared" ca="1" si="30"/>
        <v>70640</v>
      </c>
      <c r="N223" s="1">
        <f t="shared" ca="1" si="31"/>
        <v>623054</v>
      </c>
    </row>
    <row r="224" spans="1:14" x14ac:dyDescent="0.4">
      <c r="A224">
        <v>223</v>
      </c>
      <c r="B224" s="5">
        <v>43160</v>
      </c>
      <c r="C224" t="s">
        <v>44</v>
      </c>
      <c r="D224" t="s">
        <v>45</v>
      </c>
      <c r="E224" s="1">
        <f t="shared" ca="1" si="32"/>
        <v>172581</v>
      </c>
      <c r="F224" s="1">
        <f t="shared" ca="1" si="33"/>
        <v>165096</v>
      </c>
      <c r="G224" s="1">
        <f t="shared" ca="1" si="34"/>
        <v>200493</v>
      </c>
      <c r="I224" s="1">
        <f t="shared" ca="1" si="27"/>
        <v>172581</v>
      </c>
      <c r="J224" s="1">
        <f t="shared" ca="1" si="27"/>
        <v>475361</v>
      </c>
      <c r="K224" s="1">
        <f t="shared" ca="1" si="28"/>
        <v>7485</v>
      </c>
      <c r="L224" s="1">
        <f t="shared" ca="1" si="29"/>
        <v>165096</v>
      </c>
      <c r="M224" s="1">
        <f t="shared" ca="1" si="30"/>
        <v>35397</v>
      </c>
      <c r="N224" s="1">
        <f t="shared" ca="1" si="31"/>
        <v>200493</v>
      </c>
    </row>
    <row r="225" spans="1:14" x14ac:dyDescent="0.4">
      <c r="A225">
        <v>224</v>
      </c>
      <c r="B225" s="5">
        <v>43160</v>
      </c>
      <c r="C225" t="s">
        <v>46</v>
      </c>
      <c r="D225" t="s">
        <v>47</v>
      </c>
      <c r="E225" s="1">
        <f t="shared" ca="1" si="32"/>
        <v>733981</v>
      </c>
      <c r="F225" s="1">
        <f t="shared" ca="1" si="33"/>
        <v>28034</v>
      </c>
      <c r="G225" s="1">
        <f t="shared" ca="1" si="34"/>
        <v>70948</v>
      </c>
      <c r="I225" s="1">
        <f t="shared" ca="1" si="27"/>
        <v>733981</v>
      </c>
      <c r="J225" s="1">
        <f t="shared" ca="1" si="27"/>
        <v>28034</v>
      </c>
      <c r="K225" s="1">
        <f t="shared" ca="1" si="28"/>
        <v>6313</v>
      </c>
      <c r="L225" s="1">
        <f t="shared" ca="1" si="29"/>
        <v>28034</v>
      </c>
      <c r="M225" s="1">
        <f t="shared" ca="1" si="30"/>
        <v>42914</v>
      </c>
      <c r="N225" s="1">
        <f t="shared" ca="1" si="31"/>
        <v>70948</v>
      </c>
    </row>
    <row r="226" spans="1:14" x14ac:dyDescent="0.4">
      <c r="A226">
        <v>225</v>
      </c>
      <c r="B226" s="5">
        <v>43160</v>
      </c>
      <c r="C226" t="s">
        <v>48</v>
      </c>
      <c r="D226" t="s">
        <v>49</v>
      </c>
      <c r="E226" s="1">
        <f t="shared" ca="1" si="32"/>
        <v>429139</v>
      </c>
      <c r="F226" s="1">
        <f t="shared" ca="1" si="33"/>
        <v>426626</v>
      </c>
      <c r="G226" s="1">
        <f t="shared" ca="1" si="34"/>
        <v>486133</v>
      </c>
      <c r="I226" s="1">
        <f t="shared" ca="1" si="27"/>
        <v>429139</v>
      </c>
      <c r="J226" s="1">
        <f t="shared" ca="1" si="27"/>
        <v>554041</v>
      </c>
      <c r="K226" s="1">
        <f t="shared" ca="1" si="28"/>
        <v>2513</v>
      </c>
      <c r="L226" s="1">
        <f t="shared" ca="1" si="29"/>
        <v>426626</v>
      </c>
      <c r="M226" s="1">
        <f t="shared" ca="1" si="30"/>
        <v>59507</v>
      </c>
      <c r="N226" s="1">
        <f t="shared" ca="1" si="31"/>
        <v>486133</v>
      </c>
    </row>
    <row r="227" spans="1:14" x14ac:dyDescent="0.4">
      <c r="A227">
        <v>226</v>
      </c>
      <c r="B227" s="5">
        <v>43160</v>
      </c>
      <c r="C227" t="s">
        <v>50</v>
      </c>
      <c r="D227" t="s">
        <v>51</v>
      </c>
      <c r="E227" s="1">
        <f t="shared" ca="1" si="32"/>
        <v>475747</v>
      </c>
      <c r="F227" s="1">
        <f t="shared" ca="1" si="33"/>
        <v>471159</v>
      </c>
      <c r="G227" s="1">
        <f t="shared" ca="1" si="34"/>
        <v>496886</v>
      </c>
      <c r="I227" s="1">
        <f t="shared" ca="1" si="27"/>
        <v>475747</v>
      </c>
      <c r="J227" s="1">
        <f t="shared" ca="1" si="27"/>
        <v>793546</v>
      </c>
      <c r="K227" s="1">
        <f t="shared" ca="1" si="28"/>
        <v>4588</v>
      </c>
      <c r="L227" s="1">
        <f t="shared" ca="1" si="29"/>
        <v>471159</v>
      </c>
      <c r="M227" s="1">
        <f t="shared" ca="1" si="30"/>
        <v>25727</v>
      </c>
      <c r="N227" s="1">
        <f t="shared" ca="1" si="31"/>
        <v>496886</v>
      </c>
    </row>
    <row r="228" spans="1:14" x14ac:dyDescent="0.4">
      <c r="A228">
        <v>227</v>
      </c>
      <c r="B228" s="5">
        <v>43160</v>
      </c>
      <c r="C228" t="s">
        <v>52</v>
      </c>
      <c r="D228" t="s">
        <v>53</v>
      </c>
      <c r="E228" s="1">
        <f t="shared" ca="1" si="32"/>
        <v>280079</v>
      </c>
      <c r="F228" s="1">
        <f t="shared" ca="1" si="33"/>
        <v>274257</v>
      </c>
      <c r="G228" s="1">
        <f t="shared" ca="1" si="34"/>
        <v>364787</v>
      </c>
      <c r="I228" s="1">
        <f t="shared" ca="1" si="27"/>
        <v>280079</v>
      </c>
      <c r="J228" s="1">
        <f t="shared" ca="1" si="27"/>
        <v>814403</v>
      </c>
      <c r="K228" s="1">
        <f t="shared" ca="1" si="28"/>
        <v>5822</v>
      </c>
      <c r="L228" s="1">
        <f t="shared" ca="1" si="29"/>
        <v>274257</v>
      </c>
      <c r="M228" s="1">
        <f t="shared" ca="1" si="30"/>
        <v>90530</v>
      </c>
      <c r="N228" s="1">
        <f t="shared" ca="1" si="31"/>
        <v>364787</v>
      </c>
    </row>
    <row r="229" spans="1:14" x14ac:dyDescent="0.4">
      <c r="A229">
        <v>228</v>
      </c>
      <c r="B229" s="5">
        <v>43160</v>
      </c>
      <c r="C229" t="s">
        <v>54</v>
      </c>
      <c r="D229" t="s">
        <v>55</v>
      </c>
      <c r="E229" s="1">
        <f t="shared" ca="1" si="32"/>
        <v>13336</v>
      </c>
      <c r="F229" s="1">
        <f t="shared" ca="1" si="33"/>
        <v>4490</v>
      </c>
      <c r="G229" s="1">
        <f t="shared" ca="1" si="34"/>
        <v>94154</v>
      </c>
      <c r="I229" s="1">
        <f t="shared" ca="1" si="27"/>
        <v>13336</v>
      </c>
      <c r="J229" s="1">
        <f t="shared" ca="1" si="27"/>
        <v>260488</v>
      </c>
      <c r="K229" s="1">
        <f t="shared" ca="1" si="28"/>
        <v>8846</v>
      </c>
      <c r="L229" s="1">
        <f t="shared" ca="1" si="29"/>
        <v>4490</v>
      </c>
      <c r="M229" s="1">
        <f t="shared" ca="1" si="30"/>
        <v>89664</v>
      </c>
      <c r="N229" s="1">
        <f t="shared" ca="1" si="31"/>
        <v>94154</v>
      </c>
    </row>
    <row r="230" spans="1:14" x14ac:dyDescent="0.4">
      <c r="A230">
        <v>229</v>
      </c>
      <c r="B230" s="5">
        <v>43160</v>
      </c>
      <c r="C230" t="s">
        <v>56</v>
      </c>
      <c r="D230" t="s">
        <v>57</v>
      </c>
      <c r="E230" s="1">
        <f t="shared" ca="1" si="32"/>
        <v>292940</v>
      </c>
      <c r="F230" s="1">
        <f t="shared" ca="1" si="33"/>
        <v>28853</v>
      </c>
      <c r="G230" s="1">
        <f t="shared" ca="1" si="34"/>
        <v>57943</v>
      </c>
      <c r="I230" s="1">
        <f t="shared" ca="1" si="27"/>
        <v>292940</v>
      </c>
      <c r="J230" s="1">
        <f t="shared" ca="1" si="27"/>
        <v>28853</v>
      </c>
      <c r="K230" s="1">
        <f t="shared" ca="1" si="28"/>
        <v>8683</v>
      </c>
      <c r="L230" s="1">
        <f t="shared" ca="1" si="29"/>
        <v>28853</v>
      </c>
      <c r="M230" s="1">
        <f t="shared" ca="1" si="30"/>
        <v>29090</v>
      </c>
      <c r="N230" s="1">
        <f t="shared" ca="1" si="31"/>
        <v>57943</v>
      </c>
    </row>
    <row r="231" spans="1:14" x14ac:dyDescent="0.4">
      <c r="A231">
        <v>230</v>
      </c>
      <c r="B231" s="5">
        <v>43160</v>
      </c>
      <c r="C231" t="s">
        <v>58</v>
      </c>
      <c r="D231" t="s">
        <v>59</v>
      </c>
      <c r="E231" s="1">
        <f t="shared" ca="1" si="32"/>
        <v>213313</v>
      </c>
      <c r="F231" s="1">
        <f t="shared" ca="1" si="33"/>
        <v>211755</v>
      </c>
      <c r="G231" s="1">
        <f t="shared" ca="1" si="34"/>
        <v>292096</v>
      </c>
      <c r="I231" s="1">
        <f t="shared" ca="1" si="27"/>
        <v>213313</v>
      </c>
      <c r="J231" s="1">
        <f t="shared" ca="1" si="27"/>
        <v>394889</v>
      </c>
      <c r="K231" s="1">
        <f t="shared" ca="1" si="28"/>
        <v>1558</v>
      </c>
      <c r="L231" s="1">
        <f t="shared" ca="1" si="29"/>
        <v>211755</v>
      </c>
      <c r="M231" s="1">
        <f t="shared" ca="1" si="30"/>
        <v>80341</v>
      </c>
      <c r="N231" s="1">
        <f t="shared" ca="1" si="31"/>
        <v>292096</v>
      </c>
    </row>
    <row r="232" spans="1:14" x14ac:dyDescent="0.4">
      <c r="A232">
        <v>231</v>
      </c>
      <c r="B232" s="5">
        <v>43160</v>
      </c>
      <c r="C232" t="s">
        <v>60</v>
      </c>
      <c r="D232" t="s">
        <v>61</v>
      </c>
      <c r="E232" s="1">
        <f t="shared" ca="1" si="32"/>
        <v>163985</v>
      </c>
      <c r="F232" s="1">
        <f t="shared" ca="1" si="33"/>
        <v>163940</v>
      </c>
      <c r="G232" s="1">
        <f t="shared" ca="1" si="34"/>
        <v>243326</v>
      </c>
      <c r="I232" s="1">
        <f t="shared" ca="1" si="27"/>
        <v>163985</v>
      </c>
      <c r="J232" s="1">
        <f t="shared" ca="1" si="27"/>
        <v>900038</v>
      </c>
      <c r="K232" s="1">
        <f t="shared" ca="1" si="28"/>
        <v>45</v>
      </c>
      <c r="L232" s="1">
        <f t="shared" ca="1" si="29"/>
        <v>163940</v>
      </c>
      <c r="M232" s="1">
        <f t="shared" ca="1" si="30"/>
        <v>79386</v>
      </c>
      <c r="N232" s="1">
        <f t="shared" ca="1" si="31"/>
        <v>243326</v>
      </c>
    </row>
    <row r="233" spans="1:14" x14ac:dyDescent="0.4">
      <c r="A233">
        <v>232</v>
      </c>
      <c r="B233" s="5">
        <v>43160</v>
      </c>
      <c r="C233" t="s">
        <v>62</v>
      </c>
      <c r="D233" t="s">
        <v>63</v>
      </c>
      <c r="E233" s="1">
        <f t="shared" ca="1" si="32"/>
        <v>547709</v>
      </c>
      <c r="F233" s="1">
        <f t="shared" ca="1" si="33"/>
        <v>538155</v>
      </c>
      <c r="G233" s="1">
        <f t="shared" ca="1" si="34"/>
        <v>611912</v>
      </c>
      <c r="I233" s="1">
        <f t="shared" ca="1" si="27"/>
        <v>547709</v>
      </c>
      <c r="J233" s="1">
        <f t="shared" ca="1" si="27"/>
        <v>717196</v>
      </c>
      <c r="K233" s="1">
        <f t="shared" ca="1" si="28"/>
        <v>9554</v>
      </c>
      <c r="L233" s="1">
        <f t="shared" ca="1" si="29"/>
        <v>538155</v>
      </c>
      <c r="M233" s="1">
        <f t="shared" ca="1" si="30"/>
        <v>73757</v>
      </c>
      <c r="N233" s="1">
        <f t="shared" ca="1" si="31"/>
        <v>611912</v>
      </c>
    </row>
    <row r="234" spans="1:14" x14ac:dyDescent="0.4">
      <c r="A234">
        <v>233</v>
      </c>
      <c r="B234" s="5">
        <v>43160</v>
      </c>
      <c r="C234" t="s">
        <v>64</v>
      </c>
      <c r="D234" t="s">
        <v>65</v>
      </c>
      <c r="E234" s="1">
        <f t="shared" ca="1" si="32"/>
        <v>424156</v>
      </c>
      <c r="F234" s="1">
        <f t="shared" ca="1" si="33"/>
        <v>414792</v>
      </c>
      <c r="G234" s="1">
        <f t="shared" ca="1" si="34"/>
        <v>446188</v>
      </c>
      <c r="I234" s="1">
        <f t="shared" ca="1" si="27"/>
        <v>424156</v>
      </c>
      <c r="J234" s="1">
        <f t="shared" ca="1" si="27"/>
        <v>903528</v>
      </c>
      <c r="K234" s="1">
        <f t="shared" ca="1" si="28"/>
        <v>9364</v>
      </c>
      <c r="L234" s="1">
        <f t="shared" ca="1" si="29"/>
        <v>414792</v>
      </c>
      <c r="M234" s="1">
        <f t="shared" ca="1" si="30"/>
        <v>31396</v>
      </c>
      <c r="N234" s="1">
        <f t="shared" ca="1" si="31"/>
        <v>446188</v>
      </c>
    </row>
    <row r="235" spans="1:14" x14ac:dyDescent="0.4">
      <c r="A235">
        <v>234</v>
      </c>
      <c r="B235" s="5">
        <v>43160</v>
      </c>
      <c r="C235" t="s">
        <v>66</v>
      </c>
      <c r="D235" t="s">
        <v>67</v>
      </c>
      <c r="E235" s="1">
        <f t="shared" ca="1" si="32"/>
        <v>606746</v>
      </c>
      <c r="F235" s="1">
        <f t="shared" ca="1" si="33"/>
        <v>330538</v>
      </c>
      <c r="G235" s="1">
        <f t="shared" ca="1" si="34"/>
        <v>403590</v>
      </c>
      <c r="I235" s="1">
        <f t="shared" ca="1" si="27"/>
        <v>606746</v>
      </c>
      <c r="J235" s="1">
        <f t="shared" ca="1" si="27"/>
        <v>330538</v>
      </c>
      <c r="K235" s="1">
        <f t="shared" ca="1" si="28"/>
        <v>1515</v>
      </c>
      <c r="L235" s="1">
        <f t="shared" ca="1" si="29"/>
        <v>330538</v>
      </c>
      <c r="M235" s="1">
        <f t="shared" ca="1" si="30"/>
        <v>73052</v>
      </c>
      <c r="N235" s="1">
        <f t="shared" ca="1" si="31"/>
        <v>403590</v>
      </c>
    </row>
    <row r="236" spans="1:14" x14ac:dyDescent="0.4">
      <c r="A236">
        <v>235</v>
      </c>
      <c r="B236" s="5">
        <v>43160</v>
      </c>
      <c r="C236" t="s">
        <v>68</v>
      </c>
      <c r="D236" t="s">
        <v>69</v>
      </c>
      <c r="E236" s="1">
        <f t="shared" ca="1" si="32"/>
        <v>446163</v>
      </c>
      <c r="F236" s="1">
        <f t="shared" ca="1" si="33"/>
        <v>262870</v>
      </c>
      <c r="G236" s="1">
        <f t="shared" ca="1" si="34"/>
        <v>271375</v>
      </c>
      <c r="I236" s="1">
        <f t="shared" ca="1" si="27"/>
        <v>446163</v>
      </c>
      <c r="J236" s="1">
        <f t="shared" ca="1" si="27"/>
        <v>262870</v>
      </c>
      <c r="K236" s="1">
        <f t="shared" ca="1" si="28"/>
        <v>8494</v>
      </c>
      <c r="L236" s="1">
        <f t="shared" ca="1" si="29"/>
        <v>262870</v>
      </c>
      <c r="M236" s="1">
        <f t="shared" ca="1" si="30"/>
        <v>8505</v>
      </c>
      <c r="N236" s="1">
        <f t="shared" ca="1" si="31"/>
        <v>271375</v>
      </c>
    </row>
    <row r="237" spans="1:14" x14ac:dyDescent="0.4">
      <c r="A237">
        <v>236</v>
      </c>
      <c r="B237" s="5">
        <v>43160</v>
      </c>
      <c r="C237" t="s">
        <v>70</v>
      </c>
      <c r="D237" t="s">
        <v>71</v>
      </c>
      <c r="E237" s="1">
        <f t="shared" ca="1" si="32"/>
        <v>410572</v>
      </c>
      <c r="F237" s="1">
        <f t="shared" ca="1" si="33"/>
        <v>246481</v>
      </c>
      <c r="G237" s="1">
        <f t="shared" ca="1" si="34"/>
        <v>262980</v>
      </c>
      <c r="I237" s="1">
        <f t="shared" ca="1" si="27"/>
        <v>410572</v>
      </c>
      <c r="J237" s="1">
        <f t="shared" ca="1" si="27"/>
        <v>246481</v>
      </c>
      <c r="K237" s="1">
        <f t="shared" ca="1" si="28"/>
        <v>408</v>
      </c>
      <c r="L237" s="1">
        <f t="shared" ca="1" si="29"/>
        <v>246481</v>
      </c>
      <c r="M237" s="1">
        <f t="shared" ca="1" si="30"/>
        <v>16499</v>
      </c>
      <c r="N237" s="1">
        <f t="shared" ca="1" si="31"/>
        <v>262980</v>
      </c>
    </row>
    <row r="238" spans="1:14" x14ac:dyDescent="0.4">
      <c r="A238">
        <v>237</v>
      </c>
      <c r="B238" s="5">
        <v>43160</v>
      </c>
      <c r="C238" t="s">
        <v>72</v>
      </c>
      <c r="D238" t="s">
        <v>73</v>
      </c>
      <c r="E238" s="1">
        <f t="shared" ca="1" si="32"/>
        <v>204184</v>
      </c>
      <c r="F238" s="1">
        <f t="shared" ca="1" si="33"/>
        <v>203730</v>
      </c>
      <c r="G238" s="1">
        <f t="shared" ca="1" si="34"/>
        <v>227291</v>
      </c>
      <c r="I238" s="1">
        <f t="shared" ca="1" si="27"/>
        <v>204184</v>
      </c>
      <c r="J238" s="1">
        <f t="shared" ca="1" si="27"/>
        <v>808430</v>
      </c>
      <c r="K238" s="1">
        <f t="shared" ca="1" si="28"/>
        <v>454</v>
      </c>
      <c r="L238" s="1">
        <f t="shared" ca="1" si="29"/>
        <v>203730</v>
      </c>
      <c r="M238" s="1">
        <f t="shared" ca="1" si="30"/>
        <v>23561</v>
      </c>
      <c r="N238" s="1">
        <f t="shared" ca="1" si="31"/>
        <v>227291</v>
      </c>
    </row>
    <row r="239" spans="1:14" x14ac:dyDescent="0.4">
      <c r="A239">
        <v>238</v>
      </c>
      <c r="B239" s="5">
        <v>43160</v>
      </c>
      <c r="C239" t="s">
        <v>74</v>
      </c>
      <c r="D239" t="s">
        <v>75</v>
      </c>
      <c r="E239" s="1">
        <f t="shared" ca="1" si="32"/>
        <v>255910</v>
      </c>
      <c r="F239" s="1">
        <f t="shared" ca="1" si="33"/>
        <v>136900</v>
      </c>
      <c r="G239" s="1">
        <f t="shared" ca="1" si="34"/>
        <v>140360</v>
      </c>
      <c r="I239" s="1">
        <f t="shared" ca="1" si="27"/>
        <v>255910</v>
      </c>
      <c r="J239" s="1">
        <f t="shared" ca="1" si="27"/>
        <v>136900</v>
      </c>
      <c r="K239" s="1">
        <f t="shared" ca="1" si="28"/>
        <v>5763</v>
      </c>
      <c r="L239" s="1">
        <f t="shared" ca="1" si="29"/>
        <v>136900</v>
      </c>
      <c r="M239" s="1">
        <f t="shared" ca="1" si="30"/>
        <v>3460</v>
      </c>
      <c r="N239" s="1">
        <f t="shared" ca="1" si="31"/>
        <v>140360</v>
      </c>
    </row>
    <row r="240" spans="1:14" x14ac:dyDescent="0.4">
      <c r="A240">
        <v>239</v>
      </c>
      <c r="B240" s="5">
        <v>43160</v>
      </c>
      <c r="C240" t="s">
        <v>76</v>
      </c>
      <c r="D240" t="s">
        <v>77</v>
      </c>
      <c r="E240" s="1">
        <f t="shared" ca="1" si="32"/>
        <v>658043</v>
      </c>
      <c r="F240" s="1">
        <f t="shared" ca="1" si="33"/>
        <v>207935</v>
      </c>
      <c r="G240" s="1">
        <f t="shared" ca="1" si="34"/>
        <v>241865</v>
      </c>
      <c r="I240" s="1">
        <f t="shared" ca="1" si="27"/>
        <v>658043</v>
      </c>
      <c r="J240" s="1">
        <f t="shared" ca="1" si="27"/>
        <v>207935</v>
      </c>
      <c r="K240" s="1">
        <f t="shared" ca="1" si="28"/>
        <v>5822</v>
      </c>
      <c r="L240" s="1">
        <f t="shared" ca="1" si="29"/>
        <v>207935</v>
      </c>
      <c r="M240" s="1">
        <f t="shared" ca="1" si="30"/>
        <v>33930</v>
      </c>
      <c r="N240" s="1">
        <f t="shared" ca="1" si="31"/>
        <v>241865</v>
      </c>
    </row>
    <row r="241" spans="1:14" x14ac:dyDescent="0.4">
      <c r="A241">
        <v>240</v>
      </c>
      <c r="B241" s="5">
        <v>43160</v>
      </c>
      <c r="C241" t="s">
        <v>78</v>
      </c>
      <c r="D241" t="s">
        <v>79</v>
      </c>
      <c r="E241" s="1">
        <f t="shared" ca="1" si="32"/>
        <v>826834</v>
      </c>
      <c r="F241" s="1">
        <f t="shared" ca="1" si="33"/>
        <v>359285</v>
      </c>
      <c r="G241" s="1">
        <f t="shared" ca="1" si="34"/>
        <v>394083</v>
      </c>
      <c r="I241" s="1">
        <f t="shared" ca="1" si="27"/>
        <v>826834</v>
      </c>
      <c r="J241" s="1">
        <f t="shared" ca="1" si="27"/>
        <v>359285</v>
      </c>
      <c r="K241" s="1">
        <f t="shared" ca="1" si="28"/>
        <v>4518</v>
      </c>
      <c r="L241" s="1">
        <f t="shared" ca="1" si="29"/>
        <v>359285</v>
      </c>
      <c r="M241" s="1">
        <f t="shared" ca="1" si="30"/>
        <v>34798</v>
      </c>
      <c r="N241" s="1">
        <f t="shared" ca="1" si="31"/>
        <v>394083</v>
      </c>
    </row>
    <row r="242" spans="1:14" x14ac:dyDescent="0.4">
      <c r="A242">
        <v>241</v>
      </c>
      <c r="B242" s="5">
        <v>43160</v>
      </c>
      <c r="C242" t="s">
        <v>80</v>
      </c>
      <c r="D242" t="s">
        <v>81</v>
      </c>
      <c r="E242" s="1">
        <f t="shared" ca="1" si="32"/>
        <v>33816</v>
      </c>
      <c r="F242" s="1">
        <f t="shared" ca="1" si="33"/>
        <v>32325</v>
      </c>
      <c r="G242" s="1">
        <f t="shared" ca="1" si="34"/>
        <v>59564</v>
      </c>
      <c r="I242" s="1">
        <f t="shared" ca="1" si="27"/>
        <v>33816</v>
      </c>
      <c r="J242" s="1">
        <f t="shared" ca="1" si="27"/>
        <v>583492</v>
      </c>
      <c r="K242" s="1">
        <f t="shared" ca="1" si="28"/>
        <v>1491</v>
      </c>
      <c r="L242" s="1">
        <f t="shared" ca="1" si="29"/>
        <v>32325</v>
      </c>
      <c r="M242" s="1">
        <f t="shared" ca="1" si="30"/>
        <v>27239</v>
      </c>
      <c r="N242" s="1">
        <f t="shared" ca="1" si="31"/>
        <v>59564</v>
      </c>
    </row>
    <row r="243" spans="1:14" x14ac:dyDescent="0.4">
      <c r="A243">
        <v>242</v>
      </c>
      <c r="B243" s="5">
        <v>43160</v>
      </c>
      <c r="C243" t="s">
        <v>82</v>
      </c>
      <c r="D243" t="s">
        <v>83</v>
      </c>
      <c r="E243" s="1">
        <f t="shared" ca="1" si="32"/>
        <v>460086</v>
      </c>
      <c r="F243" s="1">
        <f t="shared" ca="1" si="33"/>
        <v>454506</v>
      </c>
      <c r="G243" s="1">
        <f t="shared" ca="1" si="34"/>
        <v>512227</v>
      </c>
      <c r="I243" s="1">
        <f t="shared" ca="1" si="27"/>
        <v>460086</v>
      </c>
      <c r="J243" s="1">
        <f t="shared" ca="1" si="27"/>
        <v>470739</v>
      </c>
      <c r="K243" s="1">
        <f t="shared" ca="1" si="28"/>
        <v>5580</v>
      </c>
      <c r="L243" s="1">
        <f t="shared" ca="1" si="29"/>
        <v>454506</v>
      </c>
      <c r="M243" s="1">
        <f t="shared" ca="1" si="30"/>
        <v>57721</v>
      </c>
      <c r="N243" s="1">
        <f t="shared" ca="1" si="31"/>
        <v>512227</v>
      </c>
    </row>
    <row r="244" spans="1:14" x14ac:dyDescent="0.4">
      <c r="A244">
        <v>243</v>
      </c>
      <c r="B244" s="5">
        <v>43160</v>
      </c>
      <c r="C244" t="s">
        <v>84</v>
      </c>
      <c r="D244" t="s">
        <v>85</v>
      </c>
      <c r="E244" s="1">
        <f t="shared" ca="1" si="32"/>
        <v>522159</v>
      </c>
      <c r="F244" s="1">
        <f t="shared" ca="1" si="33"/>
        <v>491267</v>
      </c>
      <c r="G244" s="1">
        <f t="shared" ca="1" si="34"/>
        <v>494674</v>
      </c>
      <c r="I244" s="1">
        <f t="shared" ca="1" si="27"/>
        <v>522159</v>
      </c>
      <c r="J244" s="1">
        <f t="shared" ca="1" si="27"/>
        <v>491267</v>
      </c>
      <c r="K244" s="1">
        <f t="shared" ca="1" si="28"/>
        <v>346</v>
      </c>
      <c r="L244" s="1">
        <f t="shared" ca="1" si="29"/>
        <v>491267</v>
      </c>
      <c r="M244" s="1">
        <f t="shared" ca="1" si="30"/>
        <v>3407</v>
      </c>
      <c r="N244" s="1">
        <f t="shared" ca="1" si="31"/>
        <v>494674</v>
      </c>
    </row>
    <row r="245" spans="1:14" x14ac:dyDescent="0.4">
      <c r="A245">
        <v>244</v>
      </c>
      <c r="B245" s="5">
        <v>43160</v>
      </c>
      <c r="C245" t="s">
        <v>86</v>
      </c>
      <c r="D245" t="s">
        <v>87</v>
      </c>
      <c r="E245" s="1">
        <f t="shared" ca="1" si="32"/>
        <v>990746</v>
      </c>
      <c r="F245" s="1">
        <f t="shared" ca="1" si="33"/>
        <v>798359</v>
      </c>
      <c r="G245" s="1">
        <f t="shared" ca="1" si="34"/>
        <v>832507</v>
      </c>
      <c r="I245" s="1">
        <f t="shared" ca="1" si="27"/>
        <v>990746</v>
      </c>
      <c r="J245" s="1">
        <f t="shared" ca="1" si="27"/>
        <v>798359</v>
      </c>
      <c r="K245" s="1">
        <f t="shared" ca="1" si="28"/>
        <v>8967</v>
      </c>
      <c r="L245" s="1">
        <f t="shared" ca="1" si="29"/>
        <v>798359</v>
      </c>
      <c r="M245" s="1">
        <f t="shared" ca="1" si="30"/>
        <v>34148</v>
      </c>
      <c r="N245" s="1">
        <f t="shared" ca="1" si="31"/>
        <v>832507</v>
      </c>
    </row>
    <row r="246" spans="1:14" x14ac:dyDescent="0.4">
      <c r="A246">
        <v>245</v>
      </c>
      <c r="B246" s="5">
        <v>43160</v>
      </c>
      <c r="C246" t="s">
        <v>88</v>
      </c>
      <c r="D246" t="s">
        <v>89</v>
      </c>
      <c r="E246" s="1">
        <f t="shared" ca="1" si="32"/>
        <v>752933</v>
      </c>
      <c r="F246" s="1">
        <f t="shared" ca="1" si="33"/>
        <v>749779</v>
      </c>
      <c r="G246" s="1">
        <f t="shared" ca="1" si="34"/>
        <v>785513</v>
      </c>
      <c r="I246" s="1">
        <f t="shared" ca="1" si="27"/>
        <v>752933</v>
      </c>
      <c r="J246" s="1">
        <f t="shared" ca="1" si="27"/>
        <v>898140</v>
      </c>
      <c r="K246" s="1">
        <f t="shared" ca="1" si="28"/>
        <v>3154</v>
      </c>
      <c r="L246" s="1">
        <f t="shared" ca="1" si="29"/>
        <v>749779</v>
      </c>
      <c r="M246" s="1">
        <f t="shared" ca="1" si="30"/>
        <v>35734</v>
      </c>
      <c r="N246" s="1">
        <f t="shared" ca="1" si="31"/>
        <v>785513</v>
      </c>
    </row>
    <row r="247" spans="1:14" x14ac:dyDescent="0.4">
      <c r="A247">
        <v>246</v>
      </c>
      <c r="B247" s="5">
        <v>43160</v>
      </c>
      <c r="C247" t="s">
        <v>90</v>
      </c>
      <c r="D247" t="s">
        <v>91</v>
      </c>
      <c r="E247" s="1">
        <f t="shared" ca="1" si="32"/>
        <v>750582</v>
      </c>
      <c r="F247" s="1">
        <f t="shared" ca="1" si="33"/>
        <v>746452</v>
      </c>
      <c r="G247" s="1">
        <f t="shared" ca="1" si="34"/>
        <v>824177</v>
      </c>
      <c r="I247" s="1">
        <f t="shared" ca="1" si="27"/>
        <v>750582</v>
      </c>
      <c r="J247" s="1">
        <f t="shared" ca="1" si="27"/>
        <v>963320</v>
      </c>
      <c r="K247" s="1">
        <f t="shared" ca="1" si="28"/>
        <v>4130</v>
      </c>
      <c r="L247" s="1">
        <f t="shared" ca="1" si="29"/>
        <v>746452</v>
      </c>
      <c r="M247" s="1">
        <f t="shared" ca="1" si="30"/>
        <v>77725</v>
      </c>
      <c r="N247" s="1">
        <f t="shared" ca="1" si="31"/>
        <v>824177</v>
      </c>
    </row>
    <row r="248" spans="1:14" x14ac:dyDescent="0.4">
      <c r="A248">
        <v>247</v>
      </c>
      <c r="B248" s="5">
        <v>43160</v>
      </c>
      <c r="C248" t="s">
        <v>92</v>
      </c>
      <c r="D248" t="s">
        <v>93</v>
      </c>
      <c r="E248" s="1">
        <f t="shared" ca="1" si="32"/>
        <v>734316</v>
      </c>
      <c r="F248" s="1">
        <f t="shared" ca="1" si="33"/>
        <v>140088</v>
      </c>
      <c r="G248" s="1">
        <f t="shared" ca="1" si="34"/>
        <v>212587</v>
      </c>
      <c r="I248" s="1">
        <f t="shared" ca="1" si="27"/>
        <v>734316</v>
      </c>
      <c r="J248" s="1">
        <f t="shared" ca="1" si="27"/>
        <v>140088</v>
      </c>
      <c r="K248" s="1">
        <f t="shared" ca="1" si="28"/>
        <v>2671</v>
      </c>
      <c r="L248" s="1">
        <f t="shared" ca="1" si="29"/>
        <v>140088</v>
      </c>
      <c r="M248" s="1">
        <f t="shared" ca="1" si="30"/>
        <v>72499</v>
      </c>
      <c r="N248" s="1">
        <f t="shared" ca="1" si="31"/>
        <v>212587</v>
      </c>
    </row>
    <row r="249" spans="1:14" x14ac:dyDescent="0.4">
      <c r="A249">
        <v>248</v>
      </c>
      <c r="B249" s="5">
        <v>43160</v>
      </c>
      <c r="C249" t="s">
        <v>94</v>
      </c>
      <c r="D249" t="s">
        <v>95</v>
      </c>
      <c r="E249" s="1">
        <f t="shared" ca="1" si="32"/>
        <v>498767</v>
      </c>
      <c r="F249" s="1">
        <f t="shared" ca="1" si="33"/>
        <v>492787</v>
      </c>
      <c r="G249" s="1">
        <f t="shared" ca="1" si="34"/>
        <v>534425</v>
      </c>
      <c r="I249" s="1">
        <f t="shared" ca="1" si="27"/>
        <v>498767</v>
      </c>
      <c r="J249" s="1">
        <f t="shared" ca="1" si="27"/>
        <v>724736</v>
      </c>
      <c r="K249" s="1">
        <f t="shared" ca="1" si="28"/>
        <v>5980</v>
      </c>
      <c r="L249" s="1">
        <f t="shared" ca="1" si="29"/>
        <v>492787</v>
      </c>
      <c r="M249" s="1">
        <f t="shared" ca="1" si="30"/>
        <v>41638</v>
      </c>
      <c r="N249" s="1">
        <f t="shared" ca="1" si="31"/>
        <v>534425</v>
      </c>
    </row>
    <row r="250" spans="1:14" x14ac:dyDescent="0.4">
      <c r="A250">
        <v>249</v>
      </c>
      <c r="B250" s="5">
        <v>43160</v>
      </c>
      <c r="C250" t="s">
        <v>96</v>
      </c>
      <c r="D250" t="s">
        <v>97</v>
      </c>
      <c r="E250" s="1">
        <f t="shared" ca="1" si="32"/>
        <v>491332</v>
      </c>
      <c r="F250" s="1">
        <f t="shared" ca="1" si="33"/>
        <v>1184</v>
      </c>
      <c r="G250" s="1">
        <f t="shared" ca="1" si="34"/>
        <v>54067</v>
      </c>
      <c r="I250" s="1">
        <f t="shared" ca="1" si="27"/>
        <v>491332</v>
      </c>
      <c r="J250" s="1">
        <f t="shared" ca="1" si="27"/>
        <v>1184</v>
      </c>
      <c r="K250" s="1">
        <f t="shared" ca="1" si="28"/>
        <v>5692</v>
      </c>
      <c r="L250" s="1">
        <f t="shared" ca="1" si="29"/>
        <v>1184</v>
      </c>
      <c r="M250" s="1">
        <f t="shared" ca="1" si="30"/>
        <v>52883</v>
      </c>
      <c r="N250" s="1">
        <f t="shared" ca="1" si="31"/>
        <v>54067</v>
      </c>
    </row>
    <row r="251" spans="1:14" x14ac:dyDescent="0.4">
      <c r="A251">
        <v>250</v>
      </c>
      <c r="B251" s="5">
        <v>43160</v>
      </c>
      <c r="C251" t="s">
        <v>98</v>
      </c>
      <c r="D251" t="s">
        <v>99</v>
      </c>
      <c r="E251" s="1">
        <f t="shared" ca="1" si="32"/>
        <v>148554</v>
      </c>
      <c r="F251" s="1">
        <f t="shared" ca="1" si="33"/>
        <v>145656</v>
      </c>
      <c r="G251" s="1">
        <f t="shared" ca="1" si="34"/>
        <v>225995</v>
      </c>
      <c r="I251" s="1">
        <f t="shared" ca="1" si="27"/>
        <v>148554</v>
      </c>
      <c r="J251" s="1">
        <f t="shared" ca="1" si="27"/>
        <v>380889</v>
      </c>
      <c r="K251" s="1">
        <f t="shared" ca="1" si="28"/>
        <v>2898</v>
      </c>
      <c r="L251" s="1">
        <f t="shared" ca="1" si="29"/>
        <v>145656</v>
      </c>
      <c r="M251" s="1">
        <f t="shared" ca="1" si="30"/>
        <v>80339</v>
      </c>
      <c r="N251" s="1">
        <f t="shared" ca="1" si="31"/>
        <v>225995</v>
      </c>
    </row>
    <row r="252" spans="1:14" x14ac:dyDescent="0.4">
      <c r="A252">
        <v>251</v>
      </c>
      <c r="B252" s="5">
        <v>43160</v>
      </c>
      <c r="C252" t="s">
        <v>100</v>
      </c>
      <c r="D252" t="s">
        <v>101</v>
      </c>
      <c r="E252" s="1">
        <f t="shared" ca="1" si="32"/>
        <v>680839</v>
      </c>
      <c r="F252" s="1">
        <f t="shared" ca="1" si="33"/>
        <v>673184</v>
      </c>
      <c r="G252" s="1">
        <f t="shared" ca="1" si="34"/>
        <v>746752</v>
      </c>
      <c r="I252" s="1">
        <f t="shared" ca="1" si="27"/>
        <v>680839</v>
      </c>
      <c r="J252" s="1">
        <f t="shared" ca="1" si="27"/>
        <v>842705</v>
      </c>
      <c r="K252" s="1">
        <f t="shared" ca="1" si="28"/>
        <v>7655</v>
      </c>
      <c r="L252" s="1">
        <f t="shared" ca="1" si="29"/>
        <v>673184</v>
      </c>
      <c r="M252" s="1">
        <f t="shared" ca="1" si="30"/>
        <v>73568</v>
      </c>
      <c r="N252" s="1">
        <f t="shared" ca="1" si="31"/>
        <v>746752</v>
      </c>
    </row>
    <row r="253" spans="1:14" x14ac:dyDescent="0.4">
      <c r="A253">
        <v>252</v>
      </c>
      <c r="B253" s="5">
        <v>43160</v>
      </c>
      <c r="C253" t="s">
        <v>102</v>
      </c>
      <c r="D253" t="s">
        <v>103</v>
      </c>
      <c r="E253" s="1">
        <f t="shared" ca="1" si="32"/>
        <v>852526</v>
      </c>
      <c r="F253" s="1">
        <f t="shared" ca="1" si="33"/>
        <v>674359</v>
      </c>
      <c r="G253" s="1">
        <f t="shared" ca="1" si="34"/>
        <v>704065</v>
      </c>
      <c r="I253" s="1">
        <f t="shared" ca="1" si="27"/>
        <v>852526</v>
      </c>
      <c r="J253" s="1">
        <f t="shared" ca="1" si="27"/>
        <v>674359</v>
      </c>
      <c r="K253" s="1">
        <f t="shared" ca="1" si="28"/>
        <v>9804</v>
      </c>
      <c r="L253" s="1">
        <f t="shared" ca="1" si="29"/>
        <v>674359</v>
      </c>
      <c r="M253" s="1">
        <f t="shared" ca="1" si="30"/>
        <v>29706</v>
      </c>
      <c r="N253" s="1">
        <f t="shared" ca="1" si="31"/>
        <v>704065</v>
      </c>
    </row>
    <row r="254" spans="1:14" x14ac:dyDescent="0.4">
      <c r="A254">
        <v>253</v>
      </c>
      <c r="B254" s="5">
        <v>43160</v>
      </c>
      <c r="C254" t="s">
        <v>104</v>
      </c>
      <c r="D254" t="s">
        <v>105</v>
      </c>
      <c r="E254" s="1">
        <f t="shared" ca="1" si="32"/>
        <v>400865</v>
      </c>
      <c r="F254" s="1">
        <f t="shared" ca="1" si="33"/>
        <v>398984</v>
      </c>
      <c r="G254" s="1">
        <f t="shared" ca="1" si="34"/>
        <v>430795</v>
      </c>
      <c r="I254" s="1">
        <f t="shared" ca="1" si="27"/>
        <v>400865</v>
      </c>
      <c r="J254" s="1">
        <f t="shared" ca="1" si="27"/>
        <v>502118</v>
      </c>
      <c r="K254" s="1">
        <f t="shared" ca="1" si="28"/>
        <v>1881</v>
      </c>
      <c r="L254" s="1">
        <f t="shared" ca="1" si="29"/>
        <v>398984</v>
      </c>
      <c r="M254" s="1">
        <f t="shared" ca="1" si="30"/>
        <v>31811</v>
      </c>
      <c r="N254" s="1">
        <f t="shared" ca="1" si="31"/>
        <v>430795</v>
      </c>
    </row>
    <row r="255" spans="1:14" x14ac:dyDescent="0.4">
      <c r="A255">
        <v>254</v>
      </c>
      <c r="B255" s="5">
        <v>43160</v>
      </c>
      <c r="C255" t="s">
        <v>106</v>
      </c>
      <c r="D255" t="s">
        <v>107</v>
      </c>
      <c r="E255" s="1">
        <f t="shared" ca="1" si="32"/>
        <v>81250</v>
      </c>
      <c r="F255" s="1">
        <f t="shared" ca="1" si="33"/>
        <v>79551</v>
      </c>
      <c r="G255" s="1">
        <f t="shared" ca="1" si="34"/>
        <v>111325</v>
      </c>
      <c r="I255" s="1">
        <f t="shared" ca="1" si="27"/>
        <v>81250</v>
      </c>
      <c r="J255" s="1">
        <f t="shared" ca="1" si="27"/>
        <v>253267</v>
      </c>
      <c r="K255" s="1">
        <f t="shared" ca="1" si="28"/>
        <v>1699</v>
      </c>
      <c r="L255" s="1">
        <f t="shared" ca="1" si="29"/>
        <v>79551</v>
      </c>
      <c r="M255" s="1">
        <f t="shared" ca="1" si="30"/>
        <v>31774</v>
      </c>
      <c r="N255" s="1">
        <f t="shared" ca="1" si="31"/>
        <v>111325</v>
      </c>
    </row>
    <row r="256" spans="1:14" x14ac:dyDescent="0.4">
      <c r="A256">
        <v>255</v>
      </c>
      <c r="B256" s="5">
        <v>43160</v>
      </c>
      <c r="C256" t="s">
        <v>108</v>
      </c>
      <c r="D256" t="s">
        <v>109</v>
      </c>
      <c r="E256" s="1">
        <f t="shared" ca="1" si="32"/>
        <v>56960</v>
      </c>
      <c r="F256" s="1">
        <f t="shared" ca="1" si="33"/>
        <v>50013</v>
      </c>
      <c r="G256" s="1">
        <f t="shared" ca="1" si="34"/>
        <v>89239</v>
      </c>
      <c r="I256" s="1">
        <f t="shared" ca="1" si="27"/>
        <v>56960</v>
      </c>
      <c r="J256" s="1">
        <f t="shared" ca="1" si="27"/>
        <v>662398</v>
      </c>
      <c r="K256" s="1">
        <f t="shared" ca="1" si="28"/>
        <v>6947</v>
      </c>
      <c r="L256" s="1">
        <f t="shared" ca="1" si="29"/>
        <v>50013</v>
      </c>
      <c r="M256" s="1">
        <f t="shared" ca="1" si="30"/>
        <v>39226</v>
      </c>
      <c r="N256" s="1">
        <f t="shared" ca="1" si="31"/>
        <v>89239</v>
      </c>
    </row>
    <row r="257" spans="1:14" x14ac:dyDescent="0.4">
      <c r="A257">
        <v>256</v>
      </c>
      <c r="B257" s="5">
        <v>43160</v>
      </c>
      <c r="C257" t="s">
        <v>110</v>
      </c>
      <c r="D257" t="s">
        <v>111</v>
      </c>
      <c r="E257" s="1">
        <f t="shared" ca="1" si="32"/>
        <v>718904</v>
      </c>
      <c r="F257" s="1">
        <f t="shared" ca="1" si="33"/>
        <v>161137</v>
      </c>
      <c r="G257" s="1">
        <f t="shared" ca="1" si="34"/>
        <v>180055</v>
      </c>
      <c r="I257" s="1">
        <f t="shared" ca="1" si="27"/>
        <v>718904</v>
      </c>
      <c r="J257" s="1">
        <f t="shared" ca="1" si="27"/>
        <v>161137</v>
      </c>
      <c r="K257" s="1">
        <f t="shared" ca="1" si="28"/>
        <v>2510</v>
      </c>
      <c r="L257" s="1">
        <f t="shared" ca="1" si="29"/>
        <v>161137</v>
      </c>
      <c r="M257" s="1">
        <f t="shared" ca="1" si="30"/>
        <v>18918</v>
      </c>
      <c r="N257" s="1">
        <f t="shared" ca="1" si="31"/>
        <v>180055</v>
      </c>
    </row>
    <row r="258" spans="1:14" x14ac:dyDescent="0.4">
      <c r="A258">
        <v>257</v>
      </c>
      <c r="B258" s="5">
        <v>43160</v>
      </c>
      <c r="C258" t="s">
        <v>112</v>
      </c>
      <c r="D258" t="s">
        <v>113</v>
      </c>
      <c r="E258" s="1">
        <f t="shared" ca="1" si="32"/>
        <v>607053</v>
      </c>
      <c r="F258" s="1">
        <f t="shared" ca="1" si="33"/>
        <v>69758</v>
      </c>
      <c r="G258" s="1">
        <f t="shared" ca="1" si="34"/>
        <v>153390</v>
      </c>
      <c r="I258" s="1">
        <f t="shared" ca="1" si="27"/>
        <v>607053</v>
      </c>
      <c r="J258" s="1">
        <f t="shared" ca="1" si="27"/>
        <v>69758</v>
      </c>
      <c r="K258" s="1">
        <f t="shared" ca="1" si="28"/>
        <v>209</v>
      </c>
      <c r="L258" s="1">
        <f t="shared" ca="1" si="29"/>
        <v>69758</v>
      </c>
      <c r="M258" s="1">
        <f t="shared" ca="1" si="30"/>
        <v>83632</v>
      </c>
      <c r="N258" s="1">
        <f t="shared" ca="1" si="31"/>
        <v>153390</v>
      </c>
    </row>
    <row r="259" spans="1:14" x14ac:dyDescent="0.4">
      <c r="A259">
        <v>258</v>
      </c>
      <c r="B259" s="5">
        <v>43160</v>
      </c>
      <c r="C259" t="s">
        <v>114</v>
      </c>
      <c r="D259" t="s">
        <v>115</v>
      </c>
      <c r="E259" s="1">
        <f t="shared" ca="1" si="32"/>
        <v>888006</v>
      </c>
      <c r="F259" s="1">
        <f t="shared" ca="1" si="33"/>
        <v>765797</v>
      </c>
      <c r="G259" s="1">
        <f t="shared" ca="1" si="34"/>
        <v>853891</v>
      </c>
      <c r="I259" s="1">
        <f t="shared" ref="I259:J322" ca="1" si="35">ROUND(RAND()*1000000,0)</f>
        <v>888006</v>
      </c>
      <c r="J259" s="1">
        <f t="shared" ca="1" si="35"/>
        <v>765797</v>
      </c>
      <c r="K259" s="1">
        <f t="shared" ref="K259:K322" ca="1" si="36">ROUND(RAND()*10000,0)</f>
        <v>9744</v>
      </c>
      <c r="L259" s="1">
        <f t="shared" ref="L259:L322" ca="1" si="37">IF(J259&gt;I259,I259-K259,J259)</f>
        <v>765797</v>
      </c>
      <c r="M259" s="1">
        <f t="shared" ref="M259:M322" ca="1" si="38">ROUND(RAND()*100000,0)</f>
        <v>88094</v>
      </c>
      <c r="N259" s="1">
        <f t="shared" ref="N259:N322" ca="1" si="39">SUM(L259:M259)</f>
        <v>853891</v>
      </c>
    </row>
    <row r="260" spans="1:14" x14ac:dyDescent="0.4">
      <c r="A260">
        <v>259</v>
      </c>
      <c r="B260" s="5">
        <v>43160</v>
      </c>
      <c r="C260" t="s">
        <v>116</v>
      </c>
      <c r="D260" t="s">
        <v>117</v>
      </c>
      <c r="E260" s="1">
        <f t="shared" ca="1" si="32"/>
        <v>742577</v>
      </c>
      <c r="F260" s="1">
        <f t="shared" ca="1" si="33"/>
        <v>627962</v>
      </c>
      <c r="G260" s="1">
        <f t="shared" ca="1" si="34"/>
        <v>695288</v>
      </c>
      <c r="I260" s="1">
        <f t="shared" ca="1" si="35"/>
        <v>742577</v>
      </c>
      <c r="J260" s="1">
        <f t="shared" ca="1" si="35"/>
        <v>627962</v>
      </c>
      <c r="K260" s="1">
        <f t="shared" ca="1" si="36"/>
        <v>8499</v>
      </c>
      <c r="L260" s="1">
        <f t="shared" ca="1" si="37"/>
        <v>627962</v>
      </c>
      <c r="M260" s="1">
        <f t="shared" ca="1" si="38"/>
        <v>67326</v>
      </c>
      <c r="N260" s="1">
        <f t="shared" ca="1" si="39"/>
        <v>695288</v>
      </c>
    </row>
    <row r="261" spans="1:14" x14ac:dyDescent="0.4">
      <c r="A261">
        <v>260</v>
      </c>
      <c r="B261" s="5">
        <v>43160</v>
      </c>
      <c r="C261" t="s">
        <v>118</v>
      </c>
      <c r="D261" t="s">
        <v>119</v>
      </c>
      <c r="E261" s="1">
        <f t="shared" ca="1" si="32"/>
        <v>577410</v>
      </c>
      <c r="F261" s="1">
        <f t="shared" ca="1" si="33"/>
        <v>389769</v>
      </c>
      <c r="G261" s="1">
        <f t="shared" ca="1" si="34"/>
        <v>452015</v>
      </c>
      <c r="I261" s="1">
        <f t="shared" ca="1" si="35"/>
        <v>577410</v>
      </c>
      <c r="J261" s="1">
        <f t="shared" ca="1" si="35"/>
        <v>389769</v>
      </c>
      <c r="K261" s="1">
        <f t="shared" ca="1" si="36"/>
        <v>8858</v>
      </c>
      <c r="L261" s="1">
        <f t="shared" ca="1" si="37"/>
        <v>389769</v>
      </c>
      <c r="M261" s="1">
        <f t="shared" ca="1" si="38"/>
        <v>62246</v>
      </c>
      <c r="N261" s="1">
        <f t="shared" ca="1" si="39"/>
        <v>452015</v>
      </c>
    </row>
    <row r="262" spans="1:14" x14ac:dyDescent="0.4">
      <c r="A262">
        <v>261</v>
      </c>
      <c r="B262" s="5">
        <v>43160</v>
      </c>
      <c r="C262" t="s">
        <v>120</v>
      </c>
      <c r="D262" t="s">
        <v>121</v>
      </c>
      <c r="E262" s="1">
        <f t="shared" ca="1" si="32"/>
        <v>984667</v>
      </c>
      <c r="F262" s="1">
        <f t="shared" ca="1" si="33"/>
        <v>165069</v>
      </c>
      <c r="G262" s="1">
        <f t="shared" ca="1" si="34"/>
        <v>197072</v>
      </c>
      <c r="I262" s="1">
        <f t="shared" ca="1" si="35"/>
        <v>984667</v>
      </c>
      <c r="J262" s="1">
        <f t="shared" ca="1" si="35"/>
        <v>165069</v>
      </c>
      <c r="K262" s="1">
        <f t="shared" ca="1" si="36"/>
        <v>621</v>
      </c>
      <c r="L262" s="1">
        <f t="shared" ca="1" si="37"/>
        <v>165069</v>
      </c>
      <c r="M262" s="1">
        <f t="shared" ca="1" si="38"/>
        <v>32003</v>
      </c>
      <c r="N262" s="1">
        <f t="shared" ca="1" si="39"/>
        <v>197072</v>
      </c>
    </row>
    <row r="263" spans="1:14" x14ac:dyDescent="0.4">
      <c r="A263">
        <v>262</v>
      </c>
      <c r="B263" s="5">
        <v>43160</v>
      </c>
      <c r="C263" t="s">
        <v>122</v>
      </c>
      <c r="D263" t="s">
        <v>123</v>
      </c>
      <c r="E263" s="1">
        <f t="shared" ca="1" si="32"/>
        <v>437305</v>
      </c>
      <c r="F263" s="1">
        <f t="shared" ca="1" si="33"/>
        <v>433830</v>
      </c>
      <c r="G263" s="1">
        <f t="shared" ca="1" si="34"/>
        <v>458745</v>
      </c>
      <c r="I263" s="1">
        <f t="shared" ca="1" si="35"/>
        <v>437305</v>
      </c>
      <c r="J263" s="1">
        <f t="shared" ca="1" si="35"/>
        <v>451456</v>
      </c>
      <c r="K263" s="1">
        <f t="shared" ca="1" si="36"/>
        <v>3475</v>
      </c>
      <c r="L263" s="1">
        <f t="shared" ca="1" si="37"/>
        <v>433830</v>
      </c>
      <c r="M263" s="1">
        <f t="shared" ca="1" si="38"/>
        <v>24915</v>
      </c>
      <c r="N263" s="1">
        <f t="shared" ca="1" si="39"/>
        <v>458745</v>
      </c>
    </row>
    <row r="264" spans="1:14" x14ac:dyDescent="0.4">
      <c r="A264">
        <v>263</v>
      </c>
      <c r="B264" s="5">
        <v>43160</v>
      </c>
      <c r="C264" t="s">
        <v>124</v>
      </c>
      <c r="D264" t="s">
        <v>125</v>
      </c>
      <c r="E264" s="1">
        <f t="shared" ca="1" si="32"/>
        <v>596150</v>
      </c>
      <c r="F264" s="1">
        <f t="shared" ca="1" si="33"/>
        <v>470068</v>
      </c>
      <c r="G264" s="1">
        <f t="shared" ca="1" si="34"/>
        <v>494347</v>
      </c>
      <c r="I264" s="1">
        <f t="shared" ca="1" si="35"/>
        <v>596150</v>
      </c>
      <c r="J264" s="1">
        <f t="shared" ca="1" si="35"/>
        <v>470068</v>
      </c>
      <c r="K264" s="1">
        <f t="shared" ca="1" si="36"/>
        <v>4190</v>
      </c>
      <c r="L264" s="1">
        <f t="shared" ca="1" si="37"/>
        <v>470068</v>
      </c>
      <c r="M264" s="1">
        <f t="shared" ca="1" si="38"/>
        <v>24279</v>
      </c>
      <c r="N264" s="1">
        <f t="shared" ca="1" si="39"/>
        <v>494347</v>
      </c>
    </row>
    <row r="265" spans="1:14" x14ac:dyDescent="0.4">
      <c r="A265">
        <v>264</v>
      </c>
      <c r="B265" s="5">
        <v>43160</v>
      </c>
      <c r="C265" t="s">
        <v>126</v>
      </c>
      <c r="D265" t="s">
        <v>127</v>
      </c>
      <c r="E265" s="1">
        <f t="shared" ca="1" si="32"/>
        <v>973000</v>
      </c>
      <c r="F265" s="1">
        <f t="shared" ca="1" si="33"/>
        <v>751677</v>
      </c>
      <c r="G265" s="1">
        <f t="shared" ca="1" si="34"/>
        <v>834769</v>
      </c>
      <c r="I265" s="1">
        <f t="shared" ca="1" si="35"/>
        <v>973000</v>
      </c>
      <c r="J265" s="1">
        <f t="shared" ca="1" si="35"/>
        <v>751677</v>
      </c>
      <c r="K265" s="1">
        <f t="shared" ca="1" si="36"/>
        <v>6463</v>
      </c>
      <c r="L265" s="1">
        <f t="shared" ca="1" si="37"/>
        <v>751677</v>
      </c>
      <c r="M265" s="1">
        <f t="shared" ca="1" si="38"/>
        <v>83092</v>
      </c>
      <c r="N265" s="1">
        <f t="shared" ca="1" si="39"/>
        <v>834769</v>
      </c>
    </row>
    <row r="266" spans="1:14" x14ac:dyDescent="0.4">
      <c r="A266">
        <v>265</v>
      </c>
      <c r="B266" s="5">
        <v>43160</v>
      </c>
      <c r="C266" t="s">
        <v>128</v>
      </c>
      <c r="D266" t="s">
        <v>129</v>
      </c>
      <c r="E266" s="1">
        <f t="shared" ca="1" si="32"/>
        <v>769825</v>
      </c>
      <c r="F266" s="1">
        <f t="shared" ca="1" si="33"/>
        <v>556314</v>
      </c>
      <c r="G266" s="1">
        <f t="shared" ca="1" si="34"/>
        <v>595086</v>
      </c>
      <c r="I266" s="1">
        <f t="shared" ca="1" si="35"/>
        <v>769825</v>
      </c>
      <c r="J266" s="1">
        <f t="shared" ca="1" si="35"/>
        <v>556314</v>
      </c>
      <c r="K266" s="1">
        <f t="shared" ca="1" si="36"/>
        <v>7514</v>
      </c>
      <c r="L266" s="1">
        <f t="shared" ca="1" si="37"/>
        <v>556314</v>
      </c>
      <c r="M266" s="1">
        <f t="shared" ca="1" si="38"/>
        <v>38772</v>
      </c>
      <c r="N266" s="1">
        <f t="shared" ca="1" si="39"/>
        <v>595086</v>
      </c>
    </row>
    <row r="267" spans="1:14" x14ac:dyDescent="0.4">
      <c r="A267">
        <v>266</v>
      </c>
      <c r="B267" s="5">
        <v>43160</v>
      </c>
      <c r="C267" t="s">
        <v>130</v>
      </c>
      <c r="D267" t="s">
        <v>131</v>
      </c>
      <c r="E267" s="1">
        <f t="shared" ref="E267:E301" ca="1" si="40">I267</f>
        <v>401115</v>
      </c>
      <c r="F267" s="1">
        <f t="shared" ref="F267:F301" ca="1" si="41">L267</f>
        <v>96432</v>
      </c>
      <c r="G267" s="1">
        <f t="shared" ref="G267:G301" ca="1" si="42">N267</f>
        <v>133156</v>
      </c>
      <c r="I267" s="1">
        <f t="shared" ca="1" si="35"/>
        <v>401115</v>
      </c>
      <c r="J267" s="1">
        <f t="shared" ca="1" si="35"/>
        <v>96432</v>
      </c>
      <c r="K267" s="1">
        <f t="shared" ca="1" si="36"/>
        <v>6947</v>
      </c>
      <c r="L267" s="1">
        <f t="shared" ca="1" si="37"/>
        <v>96432</v>
      </c>
      <c r="M267" s="1">
        <f t="shared" ca="1" si="38"/>
        <v>36724</v>
      </c>
      <c r="N267" s="1">
        <f t="shared" ca="1" si="39"/>
        <v>133156</v>
      </c>
    </row>
    <row r="268" spans="1:14" x14ac:dyDescent="0.4">
      <c r="A268">
        <v>267</v>
      </c>
      <c r="B268" s="5">
        <v>43160</v>
      </c>
      <c r="C268" t="s">
        <v>132</v>
      </c>
      <c r="D268" t="s">
        <v>133</v>
      </c>
      <c r="E268" s="1">
        <f t="shared" ca="1" si="40"/>
        <v>58832</v>
      </c>
      <c r="F268" s="1">
        <f t="shared" ca="1" si="41"/>
        <v>57064</v>
      </c>
      <c r="G268" s="1">
        <f t="shared" ca="1" si="42"/>
        <v>103541</v>
      </c>
      <c r="I268" s="1">
        <f t="shared" ca="1" si="35"/>
        <v>58832</v>
      </c>
      <c r="J268" s="1">
        <f t="shared" ca="1" si="35"/>
        <v>208412</v>
      </c>
      <c r="K268" s="1">
        <f t="shared" ca="1" si="36"/>
        <v>1768</v>
      </c>
      <c r="L268" s="1">
        <f t="shared" ca="1" si="37"/>
        <v>57064</v>
      </c>
      <c r="M268" s="1">
        <f t="shared" ca="1" si="38"/>
        <v>46477</v>
      </c>
      <c r="N268" s="1">
        <f t="shared" ca="1" si="39"/>
        <v>103541</v>
      </c>
    </row>
    <row r="269" spans="1:14" x14ac:dyDescent="0.4">
      <c r="A269">
        <v>268</v>
      </c>
      <c r="B269" s="5">
        <v>43160</v>
      </c>
      <c r="C269" t="s">
        <v>134</v>
      </c>
      <c r="D269" t="s">
        <v>135</v>
      </c>
      <c r="E269" s="1">
        <f t="shared" ca="1" si="40"/>
        <v>782554</v>
      </c>
      <c r="F269" s="1">
        <f t="shared" ca="1" si="41"/>
        <v>732612</v>
      </c>
      <c r="G269" s="1">
        <f t="shared" ca="1" si="42"/>
        <v>823936</v>
      </c>
      <c r="I269" s="1">
        <f t="shared" ca="1" si="35"/>
        <v>782554</v>
      </c>
      <c r="J269" s="1">
        <f t="shared" ca="1" si="35"/>
        <v>732612</v>
      </c>
      <c r="K269" s="1">
        <f t="shared" ca="1" si="36"/>
        <v>3107</v>
      </c>
      <c r="L269" s="1">
        <f t="shared" ca="1" si="37"/>
        <v>732612</v>
      </c>
      <c r="M269" s="1">
        <f t="shared" ca="1" si="38"/>
        <v>91324</v>
      </c>
      <c r="N269" s="1">
        <f t="shared" ca="1" si="39"/>
        <v>823936</v>
      </c>
    </row>
    <row r="270" spans="1:14" x14ac:dyDescent="0.4">
      <c r="A270">
        <v>269</v>
      </c>
      <c r="B270" s="5">
        <v>43160</v>
      </c>
      <c r="C270" t="s">
        <v>136</v>
      </c>
      <c r="D270" t="s">
        <v>137</v>
      </c>
      <c r="E270" s="1">
        <f t="shared" ca="1" si="40"/>
        <v>80267</v>
      </c>
      <c r="F270" s="1">
        <f t="shared" ca="1" si="41"/>
        <v>77196</v>
      </c>
      <c r="G270" s="1">
        <f t="shared" ca="1" si="42"/>
        <v>133714</v>
      </c>
      <c r="I270" s="1">
        <f t="shared" ca="1" si="35"/>
        <v>80267</v>
      </c>
      <c r="J270" s="1">
        <f t="shared" ca="1" si="35"/>
        <v>233039</v>
      </c>
      <c r="K270" s="1">
        <f t="shared" ca="1" si="36"/>
        <v>3071</v>
      </c>
      <c r="L270" s="1">
        <f t="shared" ca="1" si="37"/>
        <v>77196</v>
      </c>
      <c r="M270" s="1">
        <f t="shared" ca="1" si="38"/>
        <v>56518</v>
      </c>
      <c r="N270" s="1">
        <f t="shared" ca="1" si="39"/>
        <v>133714</v>
      </c>
    </row>
    <row r="271" spans="1:14" x14ac:dyDescent="0.4">
      <c r="A271">
        <v>270</v>
      </c>
      <c r="B271" s="5">
        <v>43160</v>
      </c>
      <c r="C271" t="s">
        <v>138</v>
      </c>
      <c r="D271" t="s">
        <v>139</v>
      </c>
      <c r="E271" s="1">
        <f t="shared" ca="1" si="40"/>
        <v>693196</v>
      </c>
      <c r="F271" s="1">
        <f t="shared" ca="1" si="41"/>
        <v>689058</v>
      </c>
      <c r="G271" s="1">
        <f t="shared" ca="1" si="42"/>
        <v>762898</v>
      </c>
      <c r="I271" s="1">
        <f t="shared" ca="1" si="35"/>
        <v>693196</v>
      </c>
      <c r="J271" s="1">
        <f t="shared" ca="1" si="35"/>
        <v>918996</v>
      </c>
      <c r="K271" s="1">
        <f t="shared" ca="1" si="36"/>
        <v>4138</v>
      </c>
      <c r="L271" s="1">
        <f t="shared" ca="1" si="37"/>
        <v>689058</v>
      </c>
      <c r="M271" s="1">
        <f t="shared" ca="1" si="38"/>
        <v>73840</v>
      </c>
      <c r="N271" s="1">
        <f t="shared" ca="1" si="39"/>
        <v>762898</v>
      </c>
    </row>
    <row r="272" spans="1:14" x14ac:dyDescent="0.4">
      <c r="A272">
        <v>271</v>
      </c>
      <c r="B272" s="5">
        <v>43160</v>
      </c>
      <c r="C272" t="s">
        <v>140</v>
      </c>
      <c r="D272" t="s">
        <v>141</v>
      </c>
      <c r="E272" s="1">
        <f t="shared" ca="1" si="40"/>
        <v>665628</v>
      </c>
      <c r="F272" s="1">
        <f t="shared" ca="1" si="41"/>
        <v>646151</v>
      </c>
      <c r="G272" s="1">
        <f t="shared" ca="1" si="42"/>
        <v>716175</v>
      </c>
      <c r="I272" s="1">
        <f t="shared" ca="1" si="35"/>
        <v>665628</v>
      </c>
      <c r="J272" s="1">
        <f t="shared" ca="1" si="35"/>
        <v>646151</v>
      </c>
      <c r="K272" s="1">
        <f t="shared" ca="1" si="36"/>
        <v>5738</v>
      </c>
      <c r="L272" s="1">
        <f t="shared" ca="1" si="37"/>
        <v>646151</v>
      </c>
      <c r="M272" s="1">
        <f t="shared" ca="1" si="38"/>
        <v>70024</v>
      </c>
      <c r="N272" s="1">
        <f t="shared" ca="1" si="39"/>
        <v>716175</v>
      </c>
    </row>
    <row r="273" spans="1:14" x14ac:dyDescent="0.4">
      <c r="A273">
        <v>272</v>
      </c>
      <c r="B273" s="5">
        <v>43160</v>
      </c>
      <c r="C273" t="s">
        <v>142</v>
      </c>
      <c r="D273" t="s">
        <v>143</v>
      </c>
      <c r="E273" s="1">
        <f t="shared" ca="1" si="40"/>
        <v>256880</v>
      </c>
      <c r="F273" s="1">
        <f t="shared" ca="1" si="41"/>
        <v>255344</v>
      </c>
      <c r="G273" s="1">
        <f t="shared" ca="1" si="42"/>
        <v>302196</v>
      </c>
      <c r="I273" s="1">
        <f t="shared" ca="1" si="35"/>
        <v>256880</v>
      </c>
      <c r="J273" s="1">
        <f t="shared" ca="1" si="35"/>
        <v>283674</v>
      </c>
      <c r="K273" s="1">
        <f t="shared" ca="1" si="36"/>
        <v>1536</v>
      </c>
      <c r="L273" s="1">
        <f t="shared" ca="1" si="37"/>
        <v>255344</v>
      </c>
      <c r="M273" s="1">
        <f t="shared" ca="1" si="38"/>
        <v>46852</v>
      </c>
      <c r="N273" s="1">
        <f t="shared" ca="1" si="39"/>
        <v>302196</v>
      </c>
    </row>
    <row r="274" spans="1:14" x14ac:dyDescent="0.4">
      <c r="A274">
        <v>273</v>
      </c>
      <c r="B274" s="5">
        <v>43160</v>
      </c>
      <c r="C274" t="s">
        <v>144</v>
      </c>
      <c r="D274" t="s">
        <v>145</v>
      </c>
      <c r="E274" s="1">
        <f t="shared" ca="1" si="40"/>
        <v>108032</v>
      </c>
      <c r="F274" s="1">
        <f t="shared" ca="1" si="41"/>
        <v>102482</v>
      </c>
      <c r="G274" s="1">
        <f t="shared" ca="1" si="42"/>
        <v>159661</v>
      </c>
      <c r="I274" s="1">
        <f t="shared" ca="1" si="35"/>
        <v>108032</v>
      </c>
      <c r="J274" s="1">
        <f t="shared" ca="1" si="35"/>
        <v>959370</v>
      </c>
      <c r="K274" s="1">
        <f t="shared" ca="1" si="36"/>
        <v>5550</v>
      </c>
      <c r="L274" s="1">
        <f t="shared" ca="1" si="37"/>
        <v>102482</v>
      </c>
      <c r="M274" s="1">
        <f t="shared" ca="1" si="38"/>
        <v>57179</v>
      </c>
      <c r="N274" s="1">
        <f t="shared" ca="1" si="39"/>
        <v>159661</v>
      </c>
    </row>
    <row r="275" spans="1:14" x14ac:dyDescent="0.4">
      <c r="A275">
        <v>274</v>
      </c>
      <c r="B275" s="5">
        <v>43160</v>
      </c>
      <c r="C275" t="s">
        <v>146</v>
      </c>
      <c r="D275" t="s">
        <v>147</v>
      </c>
      <c r="E275" s="1">
        <f t="shared" ca="1" si="40"/>
        <v>239780</v>
      </c>
      <c r="F275" s="1">
        <f t="shared" ca="1" si="41"/>
        <v>235319</v>
      </c>
      <c r="G275" s="1">
        <f t="shared" ca="1" si="42"/>
        <v>316659</v>
      </c>
      <c r="I275" s="1">
        <f t="shared" ca="1" si="35"/>
        <v>239780</v>
      </c>
      <c r="J275" s="1">
        <f t="shared" ca="1" si="35"/>
        <v>355599</v>
      </c>
      <c r="K275" s="1">
        <f t="shared" ca="1" si="36"/>
        <v>4461</v>
      </c>
      <c r="L275" s="1">
        <f t="shared" ca="1" si="37"/>
        <v>235319</v>
      </c>
      <c r="M275" s="1">
        <f t="shared" ca="1" si="38"/>
        <v>81340</v>
      </c>
      <c r="N275" s="1">
        <f t="shared" ca="1" si="39"/>
        <v>316659</v>
      </c>
    </row>
    <row r="276" spans="1:14" x14ac:dyDescent="0.4">
      <c r="A276">
        <v>275</v>
      </c>
      <c r="B276" s="5">
        <v>43160</v>
      </c>
      <c r="C276" t="s">
        <v>148</v>
      </c>
      <c r="D276" t="s">
        <v>149</v>
      </c>
      <c r="E276" s="1">
        <f t="shared" ca="1" si="40"/>
        <v>140278</v>
      </c>
      <c r="F276" s="1">
        <f t="shared" ca="1" si="41"/>
        <v>136974</v>
      </c>
      <c r="G276" s="1">
        <f t="shared" ca="1" si="42"/>
        <v>229793</v>
      </c>
      <c r="I276" s="1">
        <f t="shared" ca="1" si="35"/>
        <v>140278</v>
      </c>
      <c r="J276" s="1">
        <f t="shared" ca="1" si="35"/>
        <v>299672</v>
      </c>
      <c r="K276" s="1">
        <f t="shared" ca="1" si="36"/>
        <v>3304</v>
      </c>
      <c r="L276" s="1">
        <f t="shared" ca="1" si="37"/>
        <v>136974</v>
      </c>
      <c r="M276" s="1">
        <f t="shared" ca="1" si="38"/>
        <v>92819</v>
      </c>
      <c r="N276" s="1">
        <f t="shared" ca="1" si="39"/>
        <v>229793</v>
      </c>
    </row>
    <row r="277" spans="1:14" x14ac:dyDescent="0.4">
      <c r="A277">
        <v>276</v>
      </c>
      <c r="B277" s="5">
        <v>43160</v>
      </c>
      <c r="C277" t="s">
        <v>150</v>
      </c>
      <c r="D277" t="s">
        <v>151</v>
      </c>
      <c r="E277" s="1">
        <f t="shared" ca="1" si="40"/>
        <v>701294</v>
      </c>
      <c r="F277" s="1">
        <f t="shared" ca="1" si="41"/>
        <v>547508</v>
      </c>
      <c r="G277" s="1">
        <f t="shared" ca="1" si="42"/>
        <v>590448</v>
      </c>
      <c r="I277" s="1">
        <f t="shared" ca="1" si="35"/>
        <v>701294</v>
      </c>
      <c r="J277" s="1">
        <f t="shared" ca="1" si="35"/>
        <v>547508</v>
      </c>
      <c r="K277" s="1">
        <f t="shared" ca="1" si="36"/>
        <v>4154</v>
      </c>
      <c r="L277" s="1">
        <f t="shared" ca="1" si="37"/>
        <v>547508</v>
      </c>
      <c r="M277" s="1">
        <f t="shared" ca="1" si="38"/>
        <v>42940</v>
      </c>
      <c r="N277" s="1">
        <f t="shared" ca="1" si="39"/>
        <v>590448</v>
      </c>
    </row>
    <row r="278" spans="1:14" x14ac:dyDescent="0.4">
      <c r="A278">
        <v>277</v>
      </c>
      <c r="B278" s="5">
        <v>43160</v>
      </c>
      <c r="C278" t="s">
        <v>152</v>
      </c>
      <c r="D278" t="s">
        <v>153</v>
      </c>
      <c r="E278" s="1">
        <f t="shared" ca="1" si="40"/>
        <v>117802</v>
      </c>
      <c r="F278" s="1">
        <f t="shared" ca="1" si="41"/>
        <v>109804</v>
      </c>
      <c r="G278" s="1">
        <f t="shared" ca="1" si="42"/>
        <v>203540</v>
      </c>
      <c r="I278" s="1">
        <f t="shared" ca="1" si="35"/>
        <v>117802</v>
      </c>
      <c r="J278" s="1">
        <f t="shared" ca="1" si="35"/>
        <v>453669</v>
      </c>
      <c r="K278" s="1">
        <f t="shared" ca="1" si="36"/>
        <v>7998</v>
      </c>
      <c r="L278" s="1">
        <f t="shared" ca="1" si="37"/>
        <v>109804</v>
      </c>
      <c r="M278" s="1">
        <f t="shared" ca="1" si="38"/>
        <v>93736</v>
      </c>
      <c r="N278" s="1">
        <f t="shared" ca="1" si="39"/>
        <v>203540</v>
      </c>
    </row>
    <row r="279" spans="1:14" x14ac:dyDescent="0.4">
      <c r="A279">
        <v>278</v>
      </c>
      <c r="B279" s="5">
        <v>43160</v>
      </c>
      <c r="C279" t="s">
        <v>154</v>
      </c>
      <c r="D279" t="s">
        <v>155</v>
      </c>
      <c r="E279" s="1">
        <f t="shared" ca="1" si="40"/>
        <v>777473</v>
      </c>
      <c r="F279" s="1">
        <f t="shared" ca="1" si="41"/>
        <v>771964</v>
      </c>
      <c r="G279" s="1">
        <f t="shared" ca="1" si="42"/>
        <v>835165</v>
      </c>
      <c r="I279" s="1">
        <f t="shared" ca="1" si="35"/>
        <v>777473</v>
      </c>
      <c r="J279" s="1">
        <f t="shared" ca="1" si="35"/>
        <v>817114</v>
      </c>
      <c r="K279" s="1">
        <f t="shared" ca="1" si="36"/>
        <v>5509</v>
      </c>
      <c r="L279" s="1">
        <f t="shared" ca="1" si="37"/>
        <v>771964</v>
      </c>
      <c r="M279" s="1">
        <f t="shared" ca="1" si="38"/>
        <v>63201</v>
      </c>
      <c r="N279" s="1">
        <f t="shared" ca="1" si="39"/>
        <v>835165</v>
      </c>
    </row>
    <row r="280" spans="1:14" x14ac:dyDescent="0.4">
      <c r="A280">
        <v>279</v>
      </c>
      <c r="B280" s="5">
        <v>43160</v>
      </c>
      <c r="C280" t="s">
        <v>156</v>
      </c>
      <c r="D280" t="s">
        <v>157</v>
      </c>
      <c r="E280" s="1">
        <f t="shared" ca="1" si="40"/>
        <v>835640</v>
      </c>
      <c r="F280" s="1">
        <f t="shared" ca="1" si="41"/>
        <v>637077</v>
      </c>
      <c r="G280" s="1">
        <f t="shared" ca="1" si="42"/>
        <v>730178</v>
      </c>
      <c r="I280" s="1">
        <f t="shared" ca="1" si="35"/>
        <v>835640</v>
      </c>
      <c r="J280" s="1">
        <f t="shared" ca="1" si="35"/>
        <v>637077</v>
      </c>
      <c r="K280" s="1">
        <f t="shared" ca="1" si="36"/>
        <v>5429</v>
      </c>
      <c r="L280" s="1">
        <f t="shared" ca="1" si="37"/>
        <v>637077</v>
      </c>
      <c r="M280" s="1">
        <f t="shared" ca="1" si="38"/>
        <v>93101</v>
      </c>
      <c r="N280" s="1">
        <f t="shared" ca="1" si="39"/>
        <v>730178</v>
      </c>
    </row>
    <row r="281" spans="1:14" x14ac:dyDescent="0.4">
      <c r="A281">
        <v>280</v>
      </c>
      <c r="B281" s="5">
        <v>43160</v>
      </c>
      <c r="C281" t="s">
        <v>158</v>
      </c>
      <c r="D281" t="s">
        <v>159</v>
      </c>
      <c r="E281" s="1">
        <f t="shared" ca="1" si="40"/>
        <v>541011</v>
      </c>
      <c r="F281" s="1">
        <f t="shared" ca="1" si="41"/>
        <v>524004</v>
      </c>
      <c r="G281" s="1">
        <f t="shared" ca="1" si="42"/>
        <v>588188</v>
      </c>
      <c r="I281" s="1">
        <f t="shared" ca="1" si="35"/>
        <v>541011</v>
      </c>
      <c r="J281" s="1">
        <f t="shared" ca="1" si="35"/>
        <v>524004</v>
      </c>
      <c r="K281" s="1">
        <f t="shared" ca="1" si="36"/>
        <v>3805</v>
      </c>
      <c r="L281" s="1">
        <f t="shared" ca="1" si="37"/>
        <v>524004</v>
      </c>
      <c r="M281" s="1">
        <f t="shared" ca="1" si="38"/>
        <v>64184</v>
      </c>
      <c r="N281" s="1">
        <f t="shared" ca="1" si="39"/>
        <v>588188</v>
      </c>
    </row>
    <row r="282" spans="1:14" x14ac:dyDescent="0.4">
      <c r="A282">
        <v>281</v>
      </c>
      <c r="B282" s="5">
        <v>43160</v>
      </c>
      <c r="C282" t="s">
        <v>160</v>
      </c>
      <c r="D282" t="s">
        <v>161</v>
      </c>
      <c r="E282" s="1">
        <f t="shared" ca="1" si="40"/>
        <v>181299</v>
      </c>
      <c r="F282" s="1">
        <f t="shared" ca="1" si="41"/>
        <v>178662</v>
      </c>
      <c r="G282" s="1">
        <f t="shared" ca="1" si="42"/>
        <v>199976</v>
      </c>
      <c r="I282" s="1">
        <f t="shared" ca="1" si="35"/>
        <v>181299</v>
      </c>
      <c r="J282" s="1">
        <f t="shared" ca="1" si="35"/>
        <v>987592</v>
      </c>
      <c r="K282" s="1">
        <f t="shared" ca="1" si="36"/>
        <v>2637</v>
      </c>
      <c r="L282" s="1">
        <f t="shared" ca="1" si="37"/>
        <v>178662</v>
      </c>
      <c r="M282" s="1">
        <f t="shared" ca="1" si="38"/>
        <v>21314</v>
      </c>
      <c r="N282" s="1">
        <f t="shared" ca="1" si="39"/>
        <v>199976</v>
      </c>
    </row>
    <row r="283" spans="1:14" x14ac:dyDescent="0.4">
      <c r="A283">
        <v>282</v>
      </c>
      <c r="B283" s="5">
        <v>43160</v>
      </c>
      <c r="C283" t="s">
        <v>162</v>
      </c>
      <c r="D283" t="s">
        <v>163</v>
      </c>
      <c r="E283" s="1">
        <f t="shared" ca="1" si="40"/>
        <v>936414</v>
      </c>
      <c r="F283" s="1">
        <f t="shared" ca="1" si="41"/>
        <v>24811</v>
      </c>
      <c r="G283" s="1">
        <f t="shared" ca="1" si="42"/>
        <v>33548</v>
      </c>
      <c r="I283" s="1">
        <f t="shared" ca="1" si="35"/>
        <v>936414</v>
      </c>
      <c r="J283" s="1">
        <f t="shared" ca="1" si="35"/>
        <v>24811</v>
      </c>
      <c r="K283" s="1">
        <f t="shared" ca="1" si="36"/>
        <v>2680</v>
      </c>
      <c r="L283" s="1">
        <f t="shared" ca="1" si="37"/>
        <v>24811</v>
      </c>
      <c r="M283" s="1">
        <f t="shared" ca="1" si="38"/>
        <v>8737</v>
      </c>
      <c r="N283" s="1">
        <f t="shared" ca="1" si="39"/>
        <v>33548</v>
      </c>
    </row>
    <row r="284" spans="1:14" x14ac:dyDescent="0.4">
      <c r="A284">
        <v>283</v>
      </c>
      <c r="B284" s="5">
        <v>43160</v>
      </c>
      <c r="C284" t="s">
        <v>164</v>
      </c>
      <c r="D284" t="s">
        <v>165</v>
      </c>
      <c r="E284" s="1">
        <f t="shared" ca="1" si="40"/>
        <v>988053</v>
      </c>
      <c r="F284" s="1">
        <f t="shared" ca="1" si="41"/>
        <v>977793</v>
      </c>
      <c r="G284" s="1">
        <f t="shared" ca="1" si="42"/>
        <v>1059110</v>
      </c>
      <c r="I284" s="1">
        <f t="shared" ca="1" si="35"/>
        <v>988053</v>
      </c>
      <c r="J284" s="1">
        <f t="shared" ca="1" si="35"/>
        <v>977793</v>
      </c>
      <c r="K284" s="1">
        <f t="shared" ca="1" si="36"/>
        <v>8790</v>
      </c>
      <c r="L284" s="1">
        <f t="shared" ca="1" si="37"/>
        <v>977793</v>
      </c>
      <c r="M284" s="1">
        <f t="shared" ca="1" si="38"/>
        <v>81317</v>
      </c>
      <c r="N284" s="1">
        <f t="shared" ca="1" si="39"/>
        <v>1059110</v>
      </c>
    </row>
    <row r="285" spans="1:14" x14ac:dyDescent="0.4">
      <c r="A285">
        <v>284</v>
      </c>
      <c r="B285" s="5">
        <v>43160</v>
      </c>
      <c r="C285" t="s">
        <v>166</v>
      </c>
      <c r="D285" t="s">
        <v>167</v>
      </c>
      <c r="E285" s="1">
        <f t="shared" ca="1" si="40"/>
        <v>160937</v>
      </c>
      <c r="F285" s="1">
        <f t="shared" ca="1" si="41"/>
        <v>151628</v>
      </c>
      <c r="G285" s="1">
        <f t="shared" ca="1" si="42"/>
        <v>202672</v>
      </c>
      <c r="I285" s="1">
        <f t="shared" ca="1" si="35"/>
        <v>160937</v>
      </c>
      <c r="J285" s="1">
        <f t="shared" ca="1" si="35"/>
        <v>438546</v>
      </c>
      <c r="K285" s="1">
        <f t="shared" ca="1" si="36"/>
        <v>9309</v>
      </c>
      <c r="L285" s="1">
        <f t="shared" ca="1" si="37"/>
        <v>151628</v>
      </c>
      <c r="M285" s="1">
        <f t="shared" ca="1" si="38"/>
        <v>51044</v>
      </c>
      <c r="N285" s="1">
        <f t="shared" ca="1" si="39"/>
        <v>202672</v>
      </c>
    </row>
    <row r="286" spans="1:14" x14ac:dyDescent="0.4">
      <c r="A286">
        <v>285</v>
      </c>
      <c r="B286" s="5">
        <v>43160</v>
      </c>
      <c r="C286" t="s">
        <v>168</v>
      </c>
      <c r="D286" t="s">
        <v>169</v>
      </c>
      <c r="E286" s="1">
        <f t="shared" ca="1" si="40"/>
        <v>233020</v>
      </c>
      <c r="F286" s="1">
        <f t="shared" ca="1" si="41"/>
        <v>228440</v>
      </c>
      <c r="G286" s="1">
        <f t="shared" ca="1" si="42"/>
        <v>313542</v>
      </c>
      <c r="I286" s="1">
        <f t="shared" ca="1" si="35"/>
        <v>233020</v>
      </c>
      <c r="J286" s="1">
        <f t="shared" ca="1" si="35"/>
        <v>853937</v>
      </c>
      <c r="K286" s="1">
        <f t="shared" ca="1" si="36"/>
        <v>4580</v>
      </c>
      <c r="L286" s="1">
        <f t="shared" ca="1" si="37"/>
        <v>228440</v>
      </c>
      <c r="M286" s="1">
        <f t="shared" ca="1" si="38"/>
        <v>85102</v>
      </c>
      <c r="N286" s="1">
        <f t="shared" ca="1" si="39"/>
        <v>313542</v>
      </c>
    </row>
    <row r="287" spans="1:14" x14ac:dyDescent="0.4">
      <c r="A287">
        <v>286</v>
      </c>
      <c r="B287" s="5">
        <v>43160</v>
      </c>
      <c r="C287" t="s">
        <v>170</v>
      </c>
      <c r="D287" t="s">
        <v>171</v>
      </c>
      <c r="E287" s="1">
        <f t="shared" ca="1" si="40"/>
        <v>98754</v>
      </c>
      <c r="F287" s="1">
        <f t="shared" ca="1" si="41"/>
        <v>92670</v>
      </c>
      <c r="G287" s="1">
        <f t="shared" ca="1" si="42"/>
        <v>192611</v>
      </c>
      <c r="I287" s="1">
        <f t="shared" ca="1" si="35"/>
        <v>98754</v>
      </c>
      <c r="J287" s="1">
        <f t="shared" ca="1" si="35"/>
        <v>274526</v>
      </c>
      <c r="K287" s="1">
        <f t="shared" ca="1" si="36"/>
        <v>6084</v>
      </c>
      <c r="L287" s="1">
        <f t="shared" ca="1" si="37"/>
        <v>92670</v>
      </c>
      <c r="M287" s="1">
        <f t="shared" ca="1" si="38"/>
        <v>99941</v>
      </c>
      <c r="N287" s="1">
        <f t="shared" ca="1" si="39"/>
        <v>192611</v>
      </c>
    </row>
    <row r="288" spans="1:14" x14ac:dyDescent="0.4">
      <c r="A288">
        <v>287</v>
      </c>
      <c r="B288" s="5">
        <v>43160</v>
      </c>
      <c r="C288" t="s">
        <v>172</v>
      </c>
      <c r="D288" t="s">
        <v>173</v>
      </c>
      <c r="E288" s="1">
        <f t="shared" ca="1" si="40"/>
        <v>127301</v>
      </c>
      <c r="F288" s="1">
        <f t="shared" ca="1" si="41"/>
        <v>117459</v>
      </c>
      <c r="G288" s="1">
        <f t="shared" ca="1" si="42"/>
        <v>161829</v>
      </c>
      <c r="I288" s="1">
        <f t="shared" ca="1" si="35"/>
        <v>127301</v>
      </c>
      <c r="J288" s="1">
        <f t="shared" ca="1" si="35"/>
        <v>579919</v>
      </c>
      <c r="K288" s="1">
        <f t="shared" ca="1" si="36"/>
        <v>9842</v>
      </c>
      <c r="L288" s="1">
        <f t="shared" ca="1" si="37"/>
        <v>117459</v>
      </c>
      <c r="M288" s="1">
        <f t="shared" ca="1" si="38"/>
        <v>44370</v>
      </c>
      <c r="N288" s="1">
        <f t="shared" ca="1" si="39"/>
        <v>161829</v>
      </c>
    </row>
    <row r="289" spans="1:14" x14ac:dyDescent="0.4">
      <c r="A289">
        <v>288</v>
      </c>
      <c r="B289" s="5">
        <v>43160</v>
      </c>
      <c r="C289" t="s">
        <v>174</v>
      </c>
      <c r="D289" t="s">
        <v>175</v>
      </c>
      <c r="E289" s="1">
        <f t="shared" ca="1" si="40"/>
        <v>154998</v>
      </c>
      <c r="F289" s="1">
        <f t="shared" ca="1" si="41"/>
        <v>145660</v>
      </c>
      <c r="G289" s="1">
        <f t="shared" ca="1" si="42"/>
        <v>215377</v>
      </c>
      <c r="I289" s="1">
        <f t="shared" ca="1" si="35"/>
        <v>154998</v>
      </c>
      <c r="J289" s="1">
        <f t="shared" ca="1" si="35"/>
        <v>737262</v>
      </c>
      <c r="K289" s="1">
        <f t="shared" ca="1" si="36"/>
        <v>9338</v>
      </c>
      <c r="L289" s="1">
        <f t="shared" ca="1" si="37"/>
        <v>145660</v>
      </c>
      <c r="M289" s="1">
        <f t="shared" ca="1" si="38"/>
        <v>69717</v>
      </c>
      <c r="N289" s="1">
        <f t="shared" ca="1" si="39"/>
        <v>215377</v>
      </c>
    </row>
    <row r="290" spans="1:14" x14ac:dyDescent="0.4">
      <c r="A290">
        <v>289</v>
      </c>
      <c r="B290" s="5">
        <v>43160</v>
      </c>
      <c r="C290" t="s">
        <v>176</v>
      </c>
      <c r="D290" t="s">
        <v>177</v>
      </c>
      <c r="E290" s="1">
        <f t="shared" ca="1" si="40"/>
        <v>352580</v>
      </c>
      <c r="F290" s="1">
        <f t="shared" ca="1" si="41"/>
        <v>219547</v>
      </c>
      <c r="G290" s="1">
        <f t="shared" ca="1" si="42"/>
        <v>234191</v>
      </c>
      <c r="I290" s="1">
        <f t="shared" ca="1" si="35"/>
        <v>352580</v>
      </c>
      <c r="J290" s="1">
        <f t="shared" ca="1" si="35"/>
        <v>219547</v>
      </c>
      <c r="K290" s="1">
        <f t="shared" ca="1" si="36"/>
        <v>8939</v>
      </c>
      <c r="L290" s="1">
        <f t="shared" ca="1" si="37"/>
        <v>219547</v>
      </c>
      <c r="M290" s="1">
        <f t="shared" ca="1" si="38"/>
        <v>14644</v>
      </c>
      <c r="N290" s="1">
        <f t="shared" ca="1" si="39"/>
        <v>234191</v>
      </c>
    </row>
    <row r="291" spans="1:14" x14ac:dyDescent="0.4">
      <c r="A291">
        <v>290</v>
      </c>
      <c r="B291" s="5">
        <v>43160</v>
      </c>
      <c r="C291" t="s">
        <v>178</v>
      </c>
      <c r="D291" t="s">
        <v>179</v>
      </c>
      <c r="E291" s="1">
        <f t="shared" ca="1" si="40"/>
        <v>862371</v>
      </c>
      <c r="F291" s="1">
        <f t="shared" ca="1" si="41"/>
        <v>205238</v>
      </c>
      <c r="G291" s="1">
        <f t="shared" ca="1" si="42"/>
        <v>246236</v>
      </c>
      <c r="I291" s="1">
        <f t="shared" ca="1" si="35"/>
        <v>862371</v>
      </c>
      <c r="J291" s="1">
        <f t="shared" ca="1" si="35"/>
        <v>205238</v>
      </c>
      <c r="K291" s="1">
        <f t="shared" ca="1" si="36"/>
        <v>2614</v>
      </c>
      <c r="L291" s="1">
        <f t="shared" ca="1" si="37"/>
        <v>205238</v>
      </c>
      <c r="M291" s="1">
        <f t="shared" ca="1" si="38"/>
        <v>40998</v>
      </c>
      <c r="N291" s="1">
        <f t="shared" ca="1" si="39"/>
        <v>246236</v>
      </c>
    </row>
    <row r="292" spans="1:14" x14ac:dyDescent="0.4">
      <c r="A292">
        <v>291</v>
      </c>
      <c r="B292" s="5">
        <v>43160</v>
      </c>
      <c r="C292" t="s">
        <v>180</v>
      </c>
      <c r="D292" t="s">
        <v>181</v>
      </c>
      <c r="E292" s="1">
        <f t="shared" ca="1" si="40"/>
        <v>982488</v>
      </c>
      <c r="F292" s="1">
        <f t="shared" ca="1" si="41"/>
        <v>820591</v>
      </c>
      <c r="G292" s="1">
        <f t="shared" ca="1" si="42"/>
        <v>893419</v>
      </c>
      <c r="I292" s="1">
        <f t="shared" ca="1" si="35"/>
        <v>982488</v>
      </c>
      <c r="J292" s="1">
        <f t="shared" ca="1" si="35"/>
        <v>820591</v>
      </c>
      <c r="K292" s="1">
        <f t="shared" ca="1" si="36"/>
        <v>2044</v>
      </c>
      <c r="L292" s="1">
        <f t="shared" ca="1" si="37"/>
        <v>820591</v>
      </c>
      <c r="M292" s="1">
        <f t="shared" ca="1" si="38"/>
        <v>72828</v>
      </c>
      <c r="N292" s="1">
        <f t="shared" ca="1" si="39"/>
        <v>893419</v>
      </c>
    </row>
    <row r="293" spans="1:14" x14ac:dyDescent="0.4">
      <c r="A293">
        <v>292</v>
      </c>
      <c r="B293" s="5">
        <v>43160</v>
      </c>
      <c r="C293" t="s">
        <v>182</v>
      </c>
      <c r="D293" t="s">
        <v>183</v>
      </c>
      <c r="E293" s="1">
        <f t="shared" ca="1" si="40"/>
        <v>329782</v>
      </c>
      <c r="F293" s="1">
        <f t="shared" ca="1" si="41"/>
        <v>16336</v>
      </c>
      <c r="G293" s="1">
        <f t="shared" ca="1" si="42"/>
        <v>101357</v>
      </c>
      <c r="I293" s="1">
        <f t="shared" ca="1" si="35"/>
        <v>329782</v>
      </c>
      <c r="J293" s="1">
        <f t="shared" ca="1" si="35"/>
        <v>16336</v>
      </c>
      <c r="K293" s="1">
        <f t="shared" ca="1" si="36"/>
        <v>9975</v>
      </c>
      <c r="L293" s="1">
        <f t="shared" ca="1" si="37"/>
        <v>16336</v>
      </c>
      <c r="M293" s="1">
        <f t="shared" ca="1" si="38"/>
        <v>85021</v>
      </c>
      <c r="N293" s="1">
        <f t="shared" ca="1" si="39"/>
        <v>101357</v>
      </c>
    </row>
    <row r="294" spans="1:14" x14ac:dyDescent="0.4">
      <c r="A294">
        <v>293</v>
      </c>
      <c r="B294" s="5">
        <v>43160</v>
      </c>
      <c r="C294" t="s">
        <v>184</v>
      </c>
      <c r="D294" t="s">
        <v>185</v>
      </c>
      <c r="E294" s="1">
        <f t="shared" ca="1" si="40"/>
        <v>142296</v>
      </c>
      <c r="F294" s="1">
        <f t="shared" ca="1" si="41"/>
        <v>138981</v>
      </c>
      <c r="G294" s="1">
        <f t="shared" ca="1" si="42"/>
        <v>209255</v>
      </c>
      <c r="I294" s="1">
        <f t="shared" ca="1" si="35"/>
        <v>142296</v>
      </c>
      <c r="J294" s="1">
        <f t="shared" ca="1" si="35"/>
        <v>523764</v>
      </c>
      <c r="K294" s="1">
        <f t="shared" ca="1" si="36"/>
        <v>3315</v>
      </c>
      <c r="L294" s="1">
        <f t="shared" ca="1" si="37"/>
        <v>138981</v>
      </c>
      <c r="M294" s="1">
        <f t="shared" ca="1" si="38"/>
        <v>70274</v>
      </c>
      <c r="N294" s="1">
        <f t="shared" ca="1" si="39"/>
        <v>209255</v>
      </c>
    </row>
    <row r="295" spans="1:14" x14ac:dyDescent="0.4">
      <c r="A295">
        <v>294</v>
      </c>
      <c r="B295" s="5">
        <v>43160</v>
      </c>
      <c r="C295" t="s">
        <v>186</v>
      </c>
      <c r="D295" t="s">
        <v>187</v>
      </c>
      <c r="E295" s="1">
        <f t="shared" ca="1" si="40"/>
        <v>13939</v>
      </c>
      <c r="F295" s="1">
        <f t="shared" ca="1" si="41"/>
        <v>5968</v>
      </c>
      <c r="G295" s="1">
        <f t="shared" ca="1" si="42"/>
        <v>81087</v>
      </c>
      <c r="I295" s="1">
        <f t="shared" ca="1" si="35"/>
        <v>13939</v>
      </c>
      <c r="J295" s="1">
        <f t="shared" ca="1" si="35"/>
        <v>709986</v>
      </c>
      <c r="K295" s="1">
        <f t="shared" ca="1" si="36"/>
        <v>7971</v>
      </c>
      <c r="L295" s="1">
        <f t="shared" ca="1" si="37"/>
        <v>5968</v>
      </c>
      <c r="M295" s="1">
        <f t="shared" ca="1" si="38"/>
        <v>75119</v>
      </c>
      <c r="N295" s="1">
        <f t="shared" ca="1" si="39"/>
        <v>81087</v>
      </c>
    </row>
    <row r="296" spans="1:14" x14ac:dyDescent="0.4">
      <c r="A296">
        <v>295</v>
      </c>
      <c r="B296" s="5">
        <v>43160</v>
      </c>
      <c r="C296" t="s">
        <v>188</v>
      </c>
      <c r="D296" t="s">
        <v>189</v>
      </c>
      <c r="E296" s="1">
        <f t="shared" ca="1" si="40"/>
        <v>746634</v>
      </c>
      <c r="F296" s="1">
        <f t="shared" ca="1" si="41"/>
        <v>449688</v>
      </c>
      <c r="G296" s="1">
        <f t="shared" ca="1" si="42"/>
        <v>513568</v>
      </c>
      <c r="I296" s="1">
        <f t="shared" ca="1" si="35"/>
        <v>746634</v>
      </c>
      <c r="J296" s="1">
        <f t="shared" ca="1" si="35"/>
        <v>449688</v>
      </c>
      <c r="K296" s="1">
        <f t="shared" ca="1" si="36"/>
        <v>8180</v>
      </c>
      <c r="L296" s="1">
        <f t="shared" ca="1" si="37"/>
        <v>449688</v>
      </c>
      <c r="M296" s="1">
        <f t="shared" ca="1" si="38"/>
        <v>63880</v>
      </c>
      <c r="N296" s="1">
        <f t="shared" ca="1" si="39"/>
        <v>513568</v>
      </c>
    </row>
    <row r="297" spans="1:14" x14ac:dyDescent="0.4">
      <c r="A297">
        <v>296</v>
      </c>
      <c r="B297" s="5">
        <v>43160</v>
      </c>
      <c r="C297" t="s">
        <v>190</v>
      </c>
      <c r="D297" t="s">
        <v>191</v>
      </c>
      <c r="E297" s="1">
        <f t="shared" ca="1" si="40"/>
        <v>864893</v>
      </c>
      <c r="F297" s="1">
        <f t="shared" ca="1" si="41"/>
        <v>124015</v>
      </c>
      <c r="G297" s="1">
        <f t="shared" ca="1" si="42"/>
        <v>166546</v>
      </c>
      <c r="I297" s="1">
        <f t="shared" ca="1" si="35"/>
        <v>864893</v>
      </c>
      <c r="J297" s="1">
        <f t="shared" ca="1" si="35"/>
        <v>124015</v>
      </c>
      <c r="K297" s="1">
        <f t="shared" ca="1" si="36"/>
        <v>1875</v>
      </c>
      <c r="L297" s="1">
        <f t="shared" ca="1" si="37"/>
        <v>124015</v>
      </c>
      <c r="M297" s="1">
        <f t="shared" ca="1" si="38"/>
        <v>42531</v>
      </c>
      <c r="N297" s="1">
        <f t="shared" ca="1" si="39"/>
        <v>166546</v>
      </c>
    </row>
    <row r="298" spans="1:14" x14ac:dyDescent="0.4">
      <c r="A298">
        <v>297</v>
      </c>
      <c r="B298" s="5">
        <v>43160</v>
      </c>
      <c r="C298" t="s">
        <v>192</v>
      </c>
      <c r="D298" t="s">
        <v>193</v>
      </c>
      <c r="E298" s="1">
        <f t="shared" ca="1" si="40"/>
        <v>850408</v>
      </c>
      <c r="F298" s="1">
        <f t="shared" ca="1" si="41"/>
        <v>846346</v>
      </c>
      <c r="G298" s="1">
        <f t="shared" ca="1" si="42"/>
        <v>944367</v>
      </c>
      <c r="I298" s="1">
        <f t="shared" ca="1" si="35"/>
        <v>850408</v>
      </c>
      <c r="J298" s="1">
        <f t="shared" ca="1" si="35"/>
        <v>952775</v>
      </c>
      <c r="K298" s="1">
        <f t="shared" ca="1" si="36"/>
        <v>4062</v>
      </c>
      <c r="L298" s="1">
        <f t="shared" ca="1" si="37"/>
        <v>846346</v>
      </c>
      <c r="M298" s="1">
        <f t="shared" ca="1" si="38"/>
        <v>98021</v>
      </c>
      <c r="N298" s="1">
        <f t="shared" ca="1" si="39"/>
        <v>944367</v>
      </c>
    </row>
    <row r="299" spans="1:14" x14ac:dyDescent="0.4">
      <c r="A299">
        <v>298</v>
      </c>
      <c r="B299" s="5">
        <v>43160</v>
      </c>
      <c r="C299" t="s">
        <v>194</v>
      </c>
      <c r="D299" t="s">
        <v>195</v>
      </c>
      <c r="E299" s="1">
        <f t="shared" ca="1" si="40"/>
        <v>47491</v>
      </c>
      <c r="F299" s="1">
        <f t="shared" ca="1" si="41"/>
        <v>43054</v>
      </c>
      <c r="G299" s="1">
        <f t="shared" ca="1" si="42"/>
        <v>138887</v>
      </c>
      <c r="I299" s="1">
        <f t="shared" ca="1" si="35"/>
        <v>47491</v>
      </c>
      <c r="J299" s="1">
        <f t="shared" ca="1" si="35"/>
        <v>575853</v>
      </c>
      <c r="K299" s="1">
        <f t="shared" ca="1" si="36"/>
        <v>4437</v>
      </c>
      <c r="L299" s="1">
        <f t="shared" ca="1" si="37"/>
        <v>43054</v>
      </c>
      <c r="M299" s="1">
        <f t="shared" ca="1" si="38"/>
        <v>95833</v>
      </c>
      <c r="N299" s="1">
        <f t="shared" ca="1" si="39"/>
        <v>138887</v>
      </c>
    </row>
    <row r="300" spans="1:14" x14ac:dyDescent="0.4">
      <c r="A300">
        <v>299</v>
      </c>
      <c r="B300" s="5">
        <v>43160</v>
      </c>
      <c r="C300" t="s">
        <v>196</v>
      </c>
      <c r="D300" t="s">
        <v>197</v>
      </c>
      <c r="E300" s="1">
        <f t="shared" ca="1" si="40"/>
        <v>502023</v>
      </c>
      <c r="F300" s="1">
        <f t="shared" ca="1" si="41"/>
        <v>497446</v>
      </c>
      <c r="G300" s="1">
        <f t="shared" ca="1" si="42"/>
        <v>554870</v>
      </c>
      <c r="I300" s="1">
        <f t="shared" ca="1" si="35"/>
        <v>502023</v>
      </c>
      <c r="J300" s="1">
        <f t="shared" ca="1" si="35"/>
        <v>738181</v>
      </c>
      <c r="K300" s="1">
        <f t="shared" ca="1" si="36"/>
        <v>4577</v>
      </c>
      <c r="L300" s="1">
        <f t="shared" ca="1" si="37"/>
        <v>497446</v>
      </c>
      <c r="M300" s="1">
        <f t="shared" ca="1" si="38"/>
        <v>57424</v>
      </c>
      <c r="N300" s="1">
        <f t="shared" ca="1" si="39"/>
        <v>554870</v>
      </c>
    </row>
    <row r="301" spans="1:14" x14ac:dyDescent="0.4">
      <c r="A301">
        <v>300</v>
      </c>
      <c r="B301" s="5">
        <v>43160</v>
      </c>
      <c r="C301" t="s">
        <v>198</v>
      </c>
      <c r="D301" t="s">
        <v>199</v>
      </c>
      <c r="E301" s="1">
        <f t="shared" ca="1" si="40"/>
        <v>258608</v>
      </c>
      <c r="F301" s="1">
        <f t="shared" ca="1" si="41"/>
        <v>253991</v>
      </c>
      <c r="G301" s="1">
        <f t="shared" ca="1" si="42"/>
        <v>256324</v>
      </c>
      <c r="I301" s="1">
        <f t="shared" ca="1" si="35"/>
        <v>258608</v>
      </c>
      <c r="J301" s="1">
        <f t="shared" ca="1" si="35"/>
        <v>867900</v>
      </c>
      <c r="K301" s="1">
        <f t="shared" ca="1" si="36"/>
        <v>4617</v>
      </c>
      <c r="L301" s="1">
        <f t="shared" ca="1" si="37"/>
        <v>253991</v>
      </c>
      <c r="M301" s="1">
        <f t="shared" ca="1" si="38"/>
        <v>2333</v>
      </c>
      <c r="N301" s="1">
        <f t="shared" ca="1" si="39"/>
        <v>256324</v>
      </c>
    </row>
    <row r="302" spans="1:14" x14ac:dyDescent="0.4">
      <c r="A302">
        <v>301</v>
      </c>
      <c r="B302" s="5">
        <v>43191</v>
      </c>
      <c r="C302" t="s">
        <v>0</v>
      </c>
      <c r="D302" t="s">
        <v>1</v>
      </c>
      <c r="E302" s="1">
        <f ca="1">I302</f>
        <v>390490</v>
      </c>
      <c r="F302" s="1">
        <f ca="1">L302</f>
        <v>211954</v>
      </c>
      <c r="G302" s="1">
        <f ca="1">N302</f>
        <v>245837</v>
      </c>
      <c r="I302" s="1">
        <f t="shared" ca="1" si="35"/>
        <v>390490</v>
      </c>
      <c r="J302" s="1">
        <f t="shared" ca="1" si="35"/>
        <v>211954</v>
      </c>
      <c r="K302" s="1">
        <f t="shared" ca="1" si="36"/>
        <v>5939</v>
      </c>
      <c r="L302" s="1">
        <f t="shared" ca="1" si="37"/>
        <v>211954</v>
      </c>
      <c r="M302" s="1">
        <f t="shared" ca="1" si="38"/>
        <v>33883</v>
      </c>
      <c r="N302" s="1">
        <f t="shared" ca="1" si="39"/>
        <v>245837</v>
      </c>
    </row>
    <row r="303" spans="1:14" x14ac:dyDescent="0.4">
      <c r="A303">
        <v>302</v>
      </c>
      <c r="B303" s="5">
        <v>43191</v>
      </c>
      <c r="C303" t="s">
        <v>2</v>
      </c>
      <c r="D303" t="s">
        <v>3</v>
      </c>
      <c r="E303" s="1">
        <f t="shared" ref="E303:E366" ca="1" si="43">I303</f>
        <v>266604</v>
      </c>
      <c r="F303" s="1">
        <f t="shared" ref="F303:F366" ca="1" si="44">L303</f>
        <v>260471</v>
      </c>
      <c r="G303" s="1">
        <f t="shared" ref="G303:G366" ca="1" si="45">N303</f>
        <v>338731</v>
      </c>
      <c r="I303" s="1">
        <f t="shared" ca="1" si="35"/>
        <v>266604</v>
      </c>
      <c r="J303" s="1">
        <f t="shared" ca="1" si="35"/>
        <v>952248</v>
      </c>
      <c r="K303" s="1">
        <f t="shared" ca="1" si="36"/>
        <v>6133</v>
      </c>
      <c r="L303" s="1">
        <f t="shared" ca="1" si="37"/>
        <v>260471</v>
      </c>
      <c r="M303" s="1">
        <f t="shared" ca="1" si="38"/>
        <v>78260</v>
      </c>
      <c r="N303" s="1">
        <f t="shared" ca="1" si="39"/>
        <v>338731</v>
      </c>
    </row>
    <row r="304" spans="1:14" x14ac:dyDescent="0.4">
      <c r="A304">
        <v>303</v>
      </c>
      <c r="B304" s="5">
        <v>43191</v>
      </c>
      <c r="C304" t="s">
        <v>4</v>
      </c>
      <c r="D304" t="s">
        <v>5</v>
      </c>
      <c r="E304" s="1">
        <f t="shared" ca="1" si="43"/>
        <v>473946</v>
      </c>
      <c r="F304" s="1">
        <f t="shared" ca="1" si="44"/>
        <v>473026</v>
      </c>
      <c r="G304" s="1">
        <f t="shared" ca="1" si="45"/>
        <v>481487</v>
      </c>
      <c r="I304" s="1">
        <f t="shared" ca="1" si="35"/>
        <v>473946</v>
      </c>
      <c r="J304" s="1">
        <f t="shared" ca="1" si="35"/>
        <v>857545</v>
      </c>
      <c r="K304" s="1">
        <f t="shared" ca="1" si="36"/>
        <v>920</v>
      </c>
      <c r="L304" s="1">
        <f t="shared" ca="1" si="37"/>
        <v>473026</v>
      </c>
      <c r="M304" s="1">
        <f t="shared" ca="1" si="38"/>
        <v>8461</v>
      </c>
      <c r="N304" s="1">
        <f t="shared" ca="1" si="39"/>
        <v>481487</v>
      </c>
    </row>
    <row r="305" spans="1:14" x14ac:dyDescent="0.4">
      <c r="A305">
        <v>304</v>
      </c>
      <c r="B305" s="5">
        <v>43191</v>
      </c>
      <c r="C305" t="s">
        <v>6</v>
      </c>
      <c r="D305" t="s">
        <v>7</v>
      </c>
      <c r="E305" s="1">
        <f t="shared" ca="1" si="43"/>
        <v>291843</v>
      </c>
      <c r="F305" s="1">
        <f t="shared" ca="1" si="44"/>
        <v>282037</v>
      </c>
      <c r="G305" s="1">
        <f t="shared" ca="1" si="45"/>
        <v>319663</v>
      </c>
      <c r="I305" s="1">
        <f t="shared" ca="1" si="35"/>
        <v>291843</v>
      </c>
      <c r="J305" s="1">
        <f t="shared" ca="1" si="35"/>
        <v>493913</v>
      </c>
      <c r="K305" s="1">
        <f t="shared" ca="1" si="36"/>
        <v>9806</v>
      </c>
      <c r="L305" s="1">
        <f t="shared" ca="1" si="37"/>
        <v>282037</v>
      </c>
      <c r="M305" s="1">
        <f t="shared" ca="1" si="38"/>
        <v>37626</v>
      </c>
      <c r="N305" s="1">
        <f t="shared" ca="1" si="39"/>
        <v>319663</v>
      </c>
    </row>
    <row r="306" spans="1:14" x14ac:dyDescent="0.4">
      <c r="A306">
        <v>305</v>
      </c>
      <c r="B306" s="5">
        <v>43191</v>
      </c>
      <c r="C306" t="s">
        <v>8</v>
      </c>
      <c r="D306" t="s">
        <v>9</v>
      </c>
      <c r="E306" s="1">
        <f t="shared" ca="1" si="43"/>
        <v>145167</v>
      </c>
      <c r="F306" s="1">
        <f t="shared" ca="1" si="44"/>
        <v>144517</v>
      </c>
      <c r="G306" s="1">
        <f t="shared" ca="1" si="45"/>
        <v>205268</v>
      </c>
      <c r="I306" s="1">
        <f t="shared" ca="1" si="35"/>
        <v>145167</v>
      </c>
      <c r="J306" s="1">
        <f t="shared" ca="1" si="35"/>
        <v>658829</v>
      </c>
      <c r="K306" s="1">
        <f t="shared" ca="1" si="36"/>
        <v>650</v>
      </c>
      <c r="L306" s="1">
        <f t="shared" ca="1" si="37"/>
        <v>144517</v>
      </c>
      <c r="M306" s="1">
        <f t="shared" ca="1" si="38"/>
        <v>60751</v>
      </c>
      <c r="N306" s="1">
        <f t="shared" ca="1" si="39"/>
        <v>205268</v>
      </c>
    </row>
    <row r="307" spans="1:14" x14ac:dyDescent="0.4">
      <c r="A307">
        <v>306</v>
      </c>
      <c r="B307" s="5">
        <v>43191</v>
      </c>
      <c r="C307" t="s">
        <v>10</v>
      </c>
      <c r="D307" t="s">
        <v>11</v>
      </c>
      <c r="E307" s="1">
        <f t="shared" ca="1" si="43"/>
        <v>701138</v>
      </c>
      <c r="F307" s="1">
        <f t="shared" ca="1" si="44"/>
        <v>698113</v>
      </c>
      <c r="G307" s="1">
        <f t="shared" ca="1" si="45"/>
        <v>739544</v>
      </c>
      <c r="I307" s="1">
        <f t="shared" ca="1" si="35"/>
        <v>701138</v>
      </c>
      <c r="J307" s="1">
        <f t="shared" ca="1" si="35"/>
        <v>780677</v>
      </c>
      <c r="K307" s="1">
        <f t="shared" ca="1" si="36"/>
        <v>3025</v>
      </c>
      <c r="L307" s="1">
        <f t="shared" ca="1" si="37"/>
        <v>698113</v>
      </c>
      <c r="M307" s="1">
        <f t="shared" ca="1" si="38"/>
        <v>41431</v>
      </c>
      <c r="N307" s="1">
        <f t="shared" ca="1" si="39"/>
        <v>739544</v>
      </c>
    </row>
    <row r="308" spans="1:14" x14ac:dyDescent="0.4">
      <c r="A308">
        <v>307</v>
      </c>
      <c r="B308" s="5">
        <v>43191</v>
      </c>
      <c r="C308" t="s">
        <v>12</v>
      </c>
      <c r="D308" t="s">
        <v>13</v>
      </c>
      <c r="E308" s="1">
        <f t="shared" ca="1" si="43"/>
        <v>441757</v>
      </c>
      <c r="F308" s="1">
        <f t="shared" ca="1" si="44"/>
        <v>92429</v>
      </c>
      <c r="G308" s="1">
        <f t="shared" ca="1" si="45"/>
        <v>137685</v>
      </c>
      <c r="I308" s="1">
        <f t="shared" ca="1" si="35"/>
        <v>441757</v>
      </c>
      <c r="J308" s="1">
        <f t="shared" ca="1" si="35"/>
        <v>92429</v>
      </c>
      <c r="K308" s="1">
        <f t="shared" ca="1" si="36"/>
        <v>8099</v>
      </c>
      <c r="L308" s="1">
        <f t="shared" ca="1" si="37"/>
        <v>92429</v>
      </c>
      <c r="M308" s="1">
        <f t="shared" ca="1" si="38"/>
        <v>45256</v>
      </c>
      <c r="N308" s="1">
        <f t="shared" ca="1" si="39"/>
        <v>137685</v>
      </c>
    </row>
    <row r="309" spans="1:14" x14ac:dyDescent="0.4">
      <c r="A309">
        <v>308</v>
      </c>
      <c r="B309" s="5">
        <v>43191</v>
      </c>
      <c r="C309" t="s">
        <v>14</v>
      </c>
      <c r="D309" t="s">
        <v>15</v>
      </c>
      <c r="E309" s="1">
        <f t="shared" ca="1" si="43"/>
        <v>186680</v>
      </c>
      <c r="F309" s="1">
        <f t="shared" ca="1" si="44"/>
        <v>184932</v>
      </c>
      <c r="G309" s="1">
        <f t="shared" ca="1" si="45"/>
        <v>266918</v>
      </c>
      <c r="I309" s="1">
        <f t="shared" ca="1" si="35"/>
        <v>186680</v>
      </c>
      <c r="J309" s="1">
        <f t="shared" ca="1" si="35"/>
        <v>832297</v>
      </c>
      <c r="K309" s="1">
        <f t="shared" ca="1" si="36"/>
        <v>1748</v>
      </c>
      <c r="L309" s="1">
        <f t="shared" ca="1" si="37"/>
        <v>184932</v>
      </c>
      <c r="M309" s="1">
        <f t="shared" ca="1" si="38"/>
        <v>81986</v>
      </c>
      <c r="N309" s="1">
        <f t="shared" ca="1" si="39"/>
        <v>266918</v>
      </c>
    </row>
    <row r="310" spans="1:14" x14ac:dyDescent="0.4">
      <c r="A310">
        <v>309</v>
      </c>
      <c r="B310" s="5">
        <v>43191</v>
      </c>
      <c r="C310" t="s">
        <v>16</v>
      </c>
      <c r="D310" t="s">
        <v>17</v>
      </c>
      <c r="E310" s="1">
        <f t="shared" ca="1" si="43"/>
        <v>647482</v>
      </c>
      <c r="F310" s="1">
        <f t="shared" ca="1" si="44"/>
        <v>44327</v>
      </c>
      <c r="G310" s="1">
        <f t="shared" ca="1" si="45"/>
        <v>44973</v>
      </c>
      <c r="I310" s="1">
        <f t="shared" ca="1" si="35"/>
        <v>647482</v>
      </c>
      <c r="J310" s="1">
        <f t="shared" ca="1" si="35"/>
        <v>44327</v>
      </c>
      <c r="K310" s="1">
        <f t="shared" ca="1" si="36"/>
        <v>2532</v>
      </c>
      <c r="L310" s="1">
        <f t="shared" ca="1" si="37"/>
        <v>44327</v>
      </c>
      <c r="M310" s="1">
        <f t="shared" ca="1" si="38"/>
        <v>646</v>
      </c>
      <c r="N310" s="1">
        <f t="shared" ca="1" si="39"/>
        <v>44973</v>
      </c>
    </row>
    <row r="311" spans="1:14" x14ac:dyDescent="0.4">
      <c r="A311">
        <v>310</v>
      </c>
      <c r="B311" s="5">
        <v>43191</v>
      </c>
      <c r="C311" t="s">
        <v>18</v>
      </c>
      <c r="D311" t="s">
        <v>19</v>
      </c>
      <c r="E311" s="1">
        <f t="shared" ca="1" si="43"/>
        <v>455429</v>
      </c>
      <c r="F311" s="1">
        <f t="shared" ca="1" si="44"/>
        <v>44111</v>
      </c>
      <c r="G311" s="1">
        <f t="shared" ca="1" si="45"/>
        <v>51042</v>
      </c>
      <c r="I311" s="1">
        <f t="shared" ca="1" si="35"/>
        <v>455429</v>
      </c>
      <c r="J311" s="1">
        <f t="shared" ca="1" si="35"/>
        <v>44111</v>
      </c>
      <c r="K311" s="1">
        <f t="shared" ca="1" si="36"/>
        <v>6501</v>
      </c>
      <c r="L311" s="1">
        <f t="shared" ca="1" si="37"/>
        <v>44111</v>
      </c>
      <c r="M311" s="1">
        <f t="shared" ca="1" si="38"/>
        <v>6931</v>
      </c>
      <c r="N311" s="1">
        <f t="shared" ca="1" si="39"/>
        <v>51042</v>
      </c>
    </row>
    <row r="312" spans="1:14" x14ac:dyDescent="0.4">
      <c r="A312">
        <v>311</v>
      </c>
      <c r="B312" s="5">
        <v>43191</v>
      </c>
      <c r="C312" t="s">
        <v>20</v>
      </c>
      <c r="D312" t="s">
        <v>21</v>
      </c>
      <c r="E312" s="1">
        <f t="shared" ca="1" si="43"/>
        <v>859133</v>
      </c>
      <c r="F312" s="1">
        <f t="shared" ca="1" si="44"/>
        <v>591382</v>
      </c>
      <c r="G312" s="1">
        <f t="shared" ca="1" si="45"/>
        <v>649970</v>
      </c>
      <c r="I312" s="1">
        <f t="shared" ca="1" si="35"/>
        <v>859133</v>
      </c>
      <c r="J312" s="1">
        <f t="shared" ca="1" si="35"/>
        <v>591382</v>
      </c>
      <c r="K312" s="1">
        <f t="shared" ca="1" si="36"/>
        <v>1547</v>
      </c>
      <c r="L312" s="1">
        <f t="shared" ca="1" si="37"/>
        <v>591382</v>
      </c>
      <c r="M312" s="1">
        <f t="shared" ca="1" si="38"/>
        <v>58588</v>
      </c>
      <c r="N312" s="1">
        <f t="shared" ca="1" si="39"/>
        <v>649970</v>
      </c>
    </row>
    <row r="313" spans="1:14" x14ac:dyDescent="0.4">
      <c r="A313">
        <v>312</v>
      </c>
      <c r="B313" s="5">
        <v>43191</v>
      </c>
      <c r="C313" t="s">
        <v>22</v>
      </c>
      <c r="D313" t="s">
        <v>23</v>
      </c>
      <c r="E313" s="1">
        <f t="shared" ca="1" si="43"/>
        <v>253746</v>
      </c>
      <c r="F313" s="1">
        <f t="shared" ca="1" si="44"/>
        <v>253145</v>
      </c>
      <c r="G313" s="1">
        <f t="shared" ca="1" si="45"/>
        <v>281686</v>
      </c>
      <c r="I313" s="1">
        <f t="shared" ca="1" si="35"/>
        <v>253746</v>
      </c>
      <c r="J313" s="1">
        <f t="shared" ca="1" si="35"/>
        <v>850167</v>
      </c>
      <c r="K313" s="1">
        <f t="shared" ca="1" si="36"/>
        <v>601</v>
      </c>
      <c r="L313" s="1">
        <f t="shared" ca="1" si="37"/>
        <v>253145</v>
      </c>
      <c r="M313" s="1">
        <f t="shared" ca="1" si="38"/>
        <v>28541</v>
      </c>
      <c r="N313" s="1">
        <f t="shared" ca="1" si="39"/>
        <v>281686</v>
      </c>
    </row>
    <row r="314" spans="1:14" x14ac:dyDescent="0.4">
      <c r="A314">
        <v>313</v>
      </c>
      <c r="B314" s="5">
        <v>43191</v>
      </c>
      <c r="C314" t="s">
        <v>24</v>
      </c>
      <c r="D314" t="s">
        <v>25</v>
      </c>
      <c r="E314" s="1">
        <f t="shared" ca="1" si="43"/>
        <v>928318</v>
      </c>
      <c r="F314" s="1">
        <f t="shared" ca="1" si="44"/>
        <v>62433</v>
      </c>
      <c r="G314" s="1">
        <f t="shared" ca="1" si="45"/>
        <v>97861</v>
      </c>
      <c r="I314" s="1">
        <f t="shared" ca="1" si="35"/>
        <v>928318</v>
      </c>
      <c r="J314" s="1">
        <f t="shared" ca="1" si="35"/>
        <v>62433</v>
      </c>
      <c r="K314" s="1">
        <f t="shared" ca="1" si="36"/>
        <v>8925</v>
      </c>
      <c r="L314" s="1">
        <f t="shared" ca="1" si="37"/>
        <v>62433</v>
      </c>
      <c r="M314" s="1">
        <f t="shared" ca="1" si="38"/>
        <v>35428</v>
      </c>
      <c r="N314" s="1">
        <f t="shared" ca="1" si="39"/>
        <v>97861</v>
      </c>
    </row>
    <row r="315" spans="1:14" x14ac:dyDescent="0.4">
      <c r="A315">
        <v>314</v>
      </c>
      <c r="B315" s="5">
        <v>43191</v>
      </c>
      <c r="C315" t="s">
        <v>26</v>
      </c>
      <c r="D315" t="s">
        <v>27</v>
      </c>
      <c r="E315" s="1">
        <f t="shared" ca="1" si="43"/>
        <v>578622</v>
      </c>
      <c r="F315" s="1">
        <f t="shared" ca="1" si="44"/>
        <v>571239</v>
      </c>
      <c r="G315" s="1">
        <f t="shared" ca="1" si="45"/>
        <v>609705</v>
      </c>
      <c r="I315" s="1">
        <f t="shared" ca="1" si="35"/>
        <v>578622</v>
      </c>
      <c r="J315" s="1">
        <f t="shared" ca="1" si="35"/>
        <v>986599</v>
      </c>
      <c r="K315" s="1">
        <f t="shared" ca="1" si="36"/>
        <v>7383</v>
      </c>
      <c r="L315" s="1">
        <f t="shared" ca="1" si="37"/>
        <v>571239</v>
      </c>
      <c r="M315" s="1">
        <f t="shared" ca="1" si="38"/>
        <v>38466</v>
      </c>
      <c r="N315" s="1">
        <f t="shared" ca="1" si="39"/>
        <v>609705</v>
      </c>
    </row>
    <row r="316" spans="1:14" x14ac:dyDescent="0.4">
      <c r="A316">
        <v>315</v>
      </c>
      <c r="B316" s="5">
        <v>43191</v>
      </c>
      <c r="C316" t="s">
        <v>28</v>
      </c>
      <c r="D316" t="s">
        <v>29</v>
      </c>
      <c r="E316" s="1">
        <f t="shared" ca="1" si="43"/>
        <v>273836</v>
      </c>
      <c r="F316" s="1">
        <f t="shared" ca="1" si="44"/>
        <v>272666</v>
      </c>
      <c r="G316" s="1">
        <f t="shared" ca="1" si="45"/>
        <v>293462</v>
      </c>
      <c r="I316" s="1">
        <f t="shared" ca="1" si="35"/>
        <v>273836</v>
      </c>
      <c r="J316" s="1">
        <f t="shared" ca="1" si="35"/>
        <v>772570</v>
      </c>
      <c r="K316" s="1">
        <f t="shared" ca="1" si="36"/>
        <v>1170</v>
      </c>
      <c r="L316" s="1">
        <f t="shared" ca="1" si="37"/>
        <v>272666</v>
      </c>
      <c r="M316" s="1">
        <f t="shared" ca="1" si="38"/>
        <v>20796</v>
      </c>
      <c r="N316" s="1">
        <f t="shared" ca="1" si="39"/>
        <v>293462</v>
      </c>
    </row>
    <row r="317" spans="1:14" x14ac:dyDescent="0.4">
      <c r="A317">
        <v>316</v>
      </c>
      <c r="B317" s="5">
        <v>43191</v>
      </c>
      <c r="C317" t="s">
        <v>30</v>
      </c>
      <c r="D317" t="s">
        <v>31</v>
      </c>
      <c r="E317" s="1">
        <f t="shared" ca="1" si="43"/>
        <v>344355</v>
      </c>
      <c r="F317" s="1">
        <f t="shared" ca="1" si="44"/>
        <v>338130</v>
      </c>
      <c r="G317" s="1">
        <f t="shared" ca="1" si="45"/>
        <v>338425</v>
      </c>
      <c r="I317" s="1">
        <f t="shared" ca="1" si="35"/>
        <v>344355</v>
      </c>
      <c r="J317" s="1">
        <f t="shared" ca="1" si="35"/>
        <v>751482</v>
      </c>
      <c r="K317" s="1">
        <f t="shared" ca="1" si="36"/>
        <v>6225</v>
      </c>
      <c r="L317" s="1">
        <f t="shared" ca="1" si="37"/>
        <v>338130</v>
      </c>
      <c r="M317" s="1">
        <f t="shared" ca="1" si="38"/>
        <v>295</v>
      </c>
      <c r="N317" s="1">
        <f t="shared" ca="1" si="39"/>
        <v>338425</v>
      </c>
    </row>
    <row r="318" spans="1:14" x14ac:dyDescent="0.4">
      <c r="A318">
        <v>317</v>
      </c>
      <c r="B318" s="5">
        <v>43191</v>
      </c>
      <c r="C318" t="s">
        <v>32</v>
      </c>
      <c r="D318" t="s">
        <v>33</v>
      </c>
      <c r="E318" s="1">
        <f t="shared" ca="1" si="43"/>
        <v>177687</v>
      </c>
      <c r="F318" s="1">
        <f t="shared" ca="1" si="44"/>
        <v>168325</v>
      </c>
      <c r="G318" s="1">
        <f t="shared" ca="1" si="45"/>
        <v>238947</v>
      </c>
      <c r="I318" s="1">
        <f t="shared" ca="1" si="35"/>
        <v>177687</v>
      </c>
      <c r="J318" s="1">
        <f t="shared" ca="1" si="35"/>
        <v>658999</v>
      </c>
      <c r="K318" s="1">
        <f t="shared" ca="1" si="36"/>
        <v>9362</v>
      </c>
      <c r="L318" s="1">
        <f t="shared" ca="1" si="37"/>
        <v>168325</v>
      </c>
      <c r="M318" s="1">
        <f t="shared" ca="1" si="38"/>
        <v>70622</v>
      </c>
      <c r="N318" s="1">
        <f t="shared" ca="1" si="39"/>
        <v>238947</v>
      </c>
    </row>
    <row r="319" spans="1:14" x14ac:dyDescent="0.4">
      <c r="A319">
        <v>318</v>
      </c>
      <c r="B319" s="5">
        <v>43191</v>
      </c>
      <c r="C319" t="s">
        <v>34</v>
      </c>
      <c r="D319" t="s">
        <v>35</v>
      </c>
      <c r="E319" s="1">
        <f t="shared" ca="1" si="43"/>
        <v>493569</v>
      </c>
      <c r="F319" s="1">
        <f t="shared" ca="1" si="44"/>
        <v>308039</v>
      </c>
      <c r="G319" s="1">
        <f t="shared" ca="1" si="45"/>
        <v>316056</v>
      </c>
      <c r="I319" s="1">
        <f t="shared" ca="1" si="35"/>
        <v>493569</v>
      </c>
      <c r="J319" s="1">
        <f t="shared" ca="1" si="35"/>
        <v>308039</v>
      </c>
      <c r="K319" s="1">
        <f t="shared" ca="1" si="36"/>
        <v>1912</v>
      </c>
      <c r="L319" s="1">
        <f t="shared" ca="1" si="37"/>
        <v>308039</v>
      </c>
      <c r="M319" s="1">
        <f t="shared" ca="1" si="38"/>
        <v>8017</v>
      </c>
      <c r="N319" s="1">
        <f t="shared" ca="1" si="39"/>
        <v>316056</v>
      </c>
    </row>
    <row r="320" spans="1:14" x14ac:dyDescent="0.4">
      <c r="A320">
        <v>319</v>
      </c>
      <c r="B320" s="5">
        <v>43191</v>
      </c>
      <c r="C320" t="s">
        <v>36</v>
      </c>
      <c r="D320" t="s">
        <v>37</v>
      </c>
      <c r="E320" s="1">
        <f t="shared" ca="1" si="43"/>
        <v>953528</v>
      </c>
      <c r="F320" s="1">
        <f t="shared" ca="1" si="44"/>
        <v>323907</v>
      </c>
      <c r="G320" s="1">
        <f t="shared" ca="1" si="45"/>
        <v>390894</v>
      </c>
      <c r="I320" s="1">
        <f t="shared" ca="1" si="35"/>
        <v>953528</v>
      </c>
      <c r="J320" s="1">
        <f t="shared" ca="1" si="35"/>
        <v>323907</v>
      </c>
      <c r="K320" s="1">
        <f t="shared" ca="1" si="36"/>
        <v>6501</v>
      </c>
      <c r="L320" s="1">
        <f t="shared" ca="1" si="37"/>
        <v>323907</v>
      </c>
      <c r="M320" s="1">
        <f t="shared" ca="1" si="38"/>
        <v>66987</v>
      </c>
      <c r="N320" s="1">
        <f t="shared" ca="1" si="39"/>
        <v>390894</v>
      </c>
    </row>
    <row r="321" spans="1:14" x14ac:dyDescent="0.4">
      <c r="A321">
        <v>320</v>
      </c>
      <c r="B321" s="5">
        <v>43191</v>
      </c>
      <c r="C321" t="s">
        <v>38</v>
      </c>
      <c r="D321" t="s">
        <v>39</v>
      </c>
      <c r="E321" s="1">
        <f t="shared" ca="1" si="43"/>
        <v>222666</v>
      </c>
      <c r="F321" s="1">
        <f t="shared" ca="1" si="44"/>
        <v>214823</v>
      </c>
      <c r="G321" s="1">
        <f t="shared" ca="1" si="45"/>
        <v>312649</v>
      </c>
      <c r="I321" s="1">
        <f t="shared" ca="1" si="35"/>
        <v>222666</v>
      </c>
      <c r="J321" s="1">
        <f t="shared" ca="1" si="35"/>
        <v>385134</v>
      </c>
      <c r="K321" s="1">
        <f t="shared" ca="1" si="36"/>
        <v>7843</v>
      </c>
      <c r="L321" s="1">
        <f t="shared" ca="1" si="37"/>
        <v>214823</v>
      </c>
      <c r="M321" s="1">
        <f t="shared" ca="1" si="38"/>
        <v>97826</v>
      </c>
      <c r="N321" s="1">
        <f t="shared" ca="1" si="39"/>
        <v>312649</v>
      </c>
    </row>
    <row r="322" spans="1:14" x14ac:dyDescent="0.4">
      <c r="A322">
        <v>321</v>
      </c>
      <c r="B322" s="5">
        <v>43191</v>
      </c>
      <c r="C322" t="s">
        <v>40</v>
      </c>
      <c r="D322" t="s">
        <v>41</v>
      </c>
      <c r="E322" s="1">
        <f t="shared" ca="1" si="43"/>
        <v>977742</v>
      </c>
      <c r="F322" s="1">
        <f t="shared" ca="1" si="44"/>
        <v>144444</v>
      </c>
      <c r="G322" s="1">
        <f t="shared" ca="1" si="45"/>
        <v>159595</v>
      </c>
      <c r="I322" s="1">
        <f t="shared" ca="1" si="35"/>
        <v>977742</v>
      </c>
      <c r="J322" s="1">
        <f t="shared" ca="1" si="35"/>
        <v>144444</v>
      </c>
      <c r="K322" s="1">
        <f t="shared" ca="1" si="36"/>
        <v>7110</v>
      </c>
      <c r="L322" s="1">
        <f t="shared" ca="1" si="37"/>
        <v>144444</v>
      </c>
      <c r="M322" s="1">
        <f t="shared" ca="1" si="38"/>
        <v>15151</v>
      </c>
      <c r="N322" s="1">
        <f t="shared" ca="1" si="39"/>
        <v>159595</v>
      </c>
    </row>
    <row r="323" spans="1:14" x14ac:dyDescent="0.4">
      <c r="A323">
        <v>322</v>
      </c>
      <c r="B323" s="5">
        <v>43191</v>
      </c>
      <c r="C323" t="s">
        <v>42</v>
      </c>
      <c r="D323" t="s">
        <v>43</v>
      </c>
      <c r="E323" s="1">
        <f t="shared" ca="1" si="43"/>
        <v>622445</v>
      </c>
      <c r="F323" s="1">
        <f t="shared" ca="1" si="44"/>
        <v>120751</v>
      </c>
      <c r="G323" s="1">
        <f t="shared" ca="1" si="45"/>
        <v>203668</v>
      </c>
      <c r="I323" s="1">
        <f t="shared" ref="I323:J386" ca="1" si="46">ROUND(RAND()*1000000,0)</f>
        <v>622445</v>
      </c>
      <c r="J323" s="1">
        <f t="shared" ca="1" si="46"/>
        <v>120751</v>
      </c>
      <c r="K323" s="1">
        <f t="shared" ref="K323:K386" ca="1" si="47">ROUND(RAND()*10000,0)</f>
        <v>4303</v>
      </c>
      <c r="L323" s="1">
        <f t="shared" ref="L323:L386" ca="1" si="48">IF(J323&gt;I323,I323-K323,J323)</f>
        <v>120751</v>
      </c>
      <c r="M323" s="1">
        <f t="shared" ref="M323:M386" ca="1" si="49">ROUND(RAND()*100000,0)</f>
        <v>82917</v>
      </c>
      <c r="N323" s="1">
        <f t="shared" ref="N323:N386" ca="1" si="50">SUM(L323:M323)</f>
        <v>203668</v>
      </c>
    </row>
    <row r="324" spans="1:14" x14ac:dyDescent="0.4">
      <c r="A324">
        <v>323</v>
      </c>
      <c r="B324" s="5">
        <v>43191</v>
      </c>
      <c r="C324" t="s">
        <v>44</v>
      </c>
      <c r="D324" t="s">
        <v>45</v>
      </c>
      <c r="E324" s="1">
        <f t="shared" ca="1" si="43"/>
        <v>751092</v>
      </c>
      <c r="F324" s="1">
        <f t="shared" ca="1" si="44"/>
        <v>543414</v>
      </c>
      <c r="G324" s="1">
        <f t="shared" ca="1" si="45"/>
        <v>632635</v>
      </c>
      <c r="I324" s="1">
        <f t="shared" ca="1" si="46"/>
        <v>751092</v>
      </c>
      <c r="J324" s="1">
        <f t="shared" ca="1" si="46"/>
        <v>543414</v>
      </c>
      <c r="K324" s="1">
        <f t="shared" ca="1" si="47"/>
        <v>6602</v>
      </c>
      <c r="L324" s="1">
        <f t="shared" ca="1" si="48"/>
        <v>543414</v>
      </c>
      <c r="M324" s="1">
        <f t="shared" ca="1" si="49"/>
        <v>89221</v>
      </c>
      <c r="N324" s="1">
        <f t="shared" ca="1" si="50"/>
        <v>632635</v>
      </c>
    </row>
    <row r="325" spans="1:14" x14ac:dyDescent="0.4">
      <c r="A325">
        <v>324</v>
      </c>
      <c r="B325" s="5">
        <v>43191</v>
      </c>
      <c r="C325" t="s">
        <v>46</v>
      </c>
      <c r="D325" t="s">
        <v>47</v>
      </c>
      <c r="E325" s="1">
        <f t="shared" ca="1" si="43"/>
        <v>727888</v>
      </c>
      <c r="F325" s="1">
        <f t="shared" ca="1" si="44"/>
        <v>34580</v>
      </c>
      <c r="G325" s="1">
        <f t="shared" ca="1" si="45"/>
        <v>87326</v>
      </c>
      <c r="I325" s="1">
        <f t="shared" ca="1" si="46"/>
        <v>727888</v>
      </c>
      <c r="J325" s="1">
        <f t="shared" ca="1" si="46"/>
        <v>34580</v>
      </c>
      <c r="K325" s="1">
        <f t="shared" ca="1" si="47"/>
        <v>2630</v>
      </c>
      <c r="L325" s="1">
        <f t="shared" ca="1" si="48"/>
        <v>34580</v>
      </c>
      <c r="M325" s="1">
        <f t="shared" ca="1" si="49"/>
        <v>52746</v>
      </c>
      <c r="N325" s="1">
        <f t="shared" ca="1" si="50"/>
        <v>87326</v>
      </c>
    </row>
    <row r="326" spans="1:14" x14ac:dyDescent="0.4">
      <c r="A326">
        <v>325</v>
      </c>
      <c r="B326" s="5">
        <v>43191</v>
      </c>
      <c r="C326" t="s">
        <v>48</v>
      </c>
      <c r="D326" t="s">
        <v>49</v>
      </c>
      <c r="E326" s="1">
        <f t="shared" ca="1" si="43"/>
        <v>337908</v>
      </c>
      <c r="F326" s="1">
        <f t="shared" ca="1" si="44"/>
        <v>332234</v>
      </c>
      <c r="G326" s="1">
        <f t="shared" ca="1" si="45"/>
        <v>427394</v>
      </c>
      <c r="I326" s="1">
        <f t="shared" ca="1" si="46"/>
        <v>337908</v>
      </c>
      <c r="J326" s="1">
        <f t="shared" ca="1" si="46"/>
        <v>642872</v>
      </c>
      <c r="K326" s="1">
        <f t="shared" ca="1" si="47"/>
        <v>5674</v>
      </c>
      <c r="L326" s="1">
        <f t="shared" ca="1" si="48"/>
        <v>332234</v>
      </c>
      <c r="M326" s="1">
        <f t="shared" ca="1" si="49"/>
        <v>95160</v>
      </c>
      <c r="N326" s="1">
        <f t="shared" ca="1" si="50"/>
        <v>427394</v>
      </c>
    </row>
    <row r="327" spans="1:14" x14ac:dyDescent="0.4">
      <c r="A327">
        <v>326</v>
      </c>
      <c r="B327" s="5">
        <v>43191</v>
      </c>
      <c r="C327" t="s">
        <v>50</v>
      </c>
      <c r="D327" t="s">
        <v>51</v>
      </c>
      <c r="E327" s="1">
        <f t="shared" ca="1" si="43"/>
        <v>365885</v>
      </c>
      <c r="F327" s="1">
        <f t="shared" ca="1" si="44"/>
        <v>121559</v>
      </c>
      <c r="G327" s="1">
        <f t="shared" ca="1" si="45"/>
        <v>178412</v>
      </c>
      <c r="I327" s="1">
        <f t="shared" ca="1" si="46"/>
        <v>365885</v>
      </c>
      <c r="J327" s="1">
        <f t="shared" ca="1" si="46"/>
        <v>121559</v>
      </c>
      <c r="K327" s="1">
        <f t="shared" ca="1" si="47"/>
        <v>385</v>
      </c>
      <c r="L327" s="1">
        <f t="shared" ca="1" si="48"/>
        <v>121559</v>
      </c>
      <c r="M327" s="1">
        <f t="shared" ca="1" si="49"/>
        <v>56853</v>
      </c>
      <c r="N327" s="1">
        <f t="shared" ca="1" si="50"/>
        <v>178412</v>
      </c>
    </row>
    <row r="328" spans="1:14" x14ac:dyDescent="0.4">
      <c r="A328">
        <v>327</v>
      </c>
      <c r="B328" s="5">
        <v>43191</v>
      </c>
      <c r="C328" t="s">
        <v>52</v>
      </c>
      <c r="D328" t="s">
        <v>53</v>
      </c>
      <c r="E328" s="1">
        <f t="shared" ca="1" si="43"/>
        <v>551705</v>
      </c>
      <c r="F328" s="1">
        <f t="shared" ca="1" si="44"/>
        <v>544668</v>
      </c>
      <c r="G328" s="1">
        <f t="shared" ca="1" si="45"/>
        <v>545346</v>
      </c>
      <c r="I328" s="1">
        <f t="shared" ca="1" si="46"/>
        <v>551705</v>
      </c>
      <c r="J328" s="1">
        <f t="shared" ca="1" si="46"/>
        <v>606009</v>
      </c>
      <c r="K328" s="1">
        <f t="shared" ca="1" si="47"/>
        <v>7037</v>
      </c>
      <c r="L328" s="1">
        <f t="shared" ca="1" si="48"/>
        <v>544668</v>
      </c>
      <c r="M328" s="1">
        <f t="shared" ca="1" si="49"/>
        <v>678</v>
      </c>
      <c r="N328" s="1">
        <f t="shared" ca="1" si="50"/>
        <v>545346</v>
      </c>
    </row>
    <row r="329" spans="1:14" x14ac:dyDescent="0.4">
      <c r="A329">
        <v>328</v>
      </c>
      <c r="B329" s="5">
        <v>43191</v>
      </c>
      <c r="C329" t="s">
        <v>54</v>
      </c>
      <c r="D329" t="s">
        <v>55</v>
      </c>
      <c r="E329" s="1">
        <f t="shared" ca="1" si="43"/>
        <v>676246</v>
      </c>
      <c r="F329" s="1">
        <f t="shared" ca="1" si="44"/>
        <v>671293</v>
      </c>
      <c r="G329" s="1">
        <f t="shared" ca="1" si="45"/>
        <v>687009</v>
      </c>
      <c r="I329" s="1">
        <f t="shared" ca="1" si="46"/>
        <v>676246</v>
      </c>
      <c r="J329" s="1">
        <f t="shared" ca="1" si="46"/>
        <v>885487</v>
      </c>
      <c r="K329" s="1">
        <f t="shared" ca="1" si="47"/>
        <v>4953</v>
      </c>
      <c r="L329" s="1">
        <f t="shared" ca="1" si="48"/>
        <v>671293</v>
      </c>
      <c r="M329" s="1">
        <f t="shared" ca="1" si="49"/>
        <v>15716</v>
      </c>
      <c r="N329" s="1">
        <f t="shared" ca="1" si="50"/>
        <v>687009</v>
      </c>
    </row>
    <row r="330" spans="1:14" x14ac:dyDescent="0.4">
      <c r="A330">
        <v>329</v>
      </c>
      <c r="B330" s="5">
        <v>43191</v>
      </c>
      <c r="C330" t="s">
        <v>56</v>
      </c>
      <c r="D330" t="s">
        <v>57</v>
      </c>
      <c r="E330" s="1">
        <f t="shared" ca="1" si="43"/>
        <v>131882</v>
      </c>
      <c r="F330" s="1">
        <f t="shared" ca="1" si="44"/>
        <v>129056</v>
      </c>
      <c r="G330" s="1">
        <f t="shared" ca="1" si="45"/>
        <v>155644</v>
      </c>
      <c r="I330" s="1">
        <f t="shared" ca="1" si="46"/>
        <v>131882</v>
      </c>
      <c r="J330" s="1">
        <f t="shared" ca="1" si="46"/>
        <v>996485</v>
      </c>
      <c r="K330" s="1">
        <f t="shared" ca="1" si="47"/>
        <v>2826</v>
      </c>
      <c r="L330" s="1">
        <f t="shared" ca="1" si="48"/>
        <v>129056</v>
      </c>
      <c r="M330" s="1">
        <f t="shared" ca="1" si="49"/>
        <v>26588</v>
      </c>
      <c r="N330" s="1">
        <f t="shared" ca="1" si="50"/>
        <v>155644</v>
      </c>
    </row>
    <row r="331" spans="1:14" x14ac:dyDescent="0.4">
      <c r="A331">
        <v>330</v>
      </c>
      <c r="B331" s="5">
        <v>43191</v>
      </c>
      <c r="C331" t="s">
        <v>58</v>
      </c>
      <c r="D331" t="s">
        <v>59</v>
      </c>
      <c r="E331" s="1">
        <f t="shared" ca="1" si="43"/>
        <v>702387</v>
      </c>
      <c r="F331" s="1">
        <f t="shared" ca="1" si="44"/>
        <v>483137</v>
      </c>
      <c r="G331" s="1">
        <f t="shared" ca="1" si="45"/>
        <v>545496</v>
      </c>
      <c r="I331" s="1">
        <f t="shared" ca="1" si="46"/>
        <v>702387</v>
      </c>
      <c r="J331" s="1">
        <f t="shared" ca="1" si="46"/>
        <v>483137</v>
      </c>
      <c r="K331" s="1">
        <f t="shared" ca="1" si="47"/>
        <v>5409</v>
      </c>
      <c r="L331" s="1">
        <f t="shared" ca="1" si="48"/>
        <v>483137</v>
      </c>
      <c r="M331" s="1">
        <f t="shared" ca="1" si="49"/>
        <v>62359</v>
      </c>
      <c r="N331" s="1">
        <f t="shared" ca="1" si="50"/>
        <v>545496</v>
      </c>
    </row>
    <row r="332" spans="1:14" x14ac:dyDescent="0.4">
      <c r="A332">
        <v>331</v>
      </c>
      <c r="B332" s="5">
        <v>43191</v>
      </c>
      <c r="C332" t="s">
        <v>60</v>
      </c>
      <c r="D332" t="s">
        <v>61</v>
      </c>
      <c r="E332" s="1">
        <f t="shared" ca="1" si="43"/>
        <v>927473</v>
      </c>
      <c r="F332" s="1">
        <f t="shared" ca="1" si="44"/>
        <v>214138</v>
      </c>
      <c r="G332" s="1">
        <f t="shared" ca="1" si="45"/>
        <v>303107</v>
      </c>
      <c r="I332" s="1">
        <f t="shared" ca="1" si="46"/>
        <v>927473</v>
      </c>
      <c r="J332" s="1">
        <f t="shared" ca="1" si="46"/>
        <v>214138</v>
      </c>
      <c r="K332" s="1">
        <f t="shared" ca="1" si="47"/>
        <v>5779</v>
      </c>
      <c r="L332" s="1">
        <f t="shared" ca="1" si="48"/>
        <v>214138</v>
      </c>
      <c r="M332" s="1">
        <f t="shared" ca="1" si="49"/>
        <v>88969</v>
      </c>
      <c r="N332" s="1">
        <f t="shared" ca="1" si="50"/>
        <v>303107</v>
      </c>
    </row>
    <row r="333" spans="1:14" x14ac:dyDescent="0.4">
      <c r="A333">
        <v>332</v>
      </c>
      <c r="B333" s="5">
        <v>43191</v>
      </c>
      <c r="C333" t="s">
        <v>62</v>
      </c>
      <c r="D333" t="s">
        <v>63</v>
      </c>
      <c r="E333" s="1">
        <f t="shared" ca="1" si="43"/>
        <v>158636</v>
      </c>
      <c r="F333" s="1">
        <f t="shared" ca="1" si="44"/>
        <v>156445</v>
      </c>
      <c r="G333" s="1">
        <f t="shared" ca="1" si="45"/>
        <v>211272</v>
      </c>
      <c r="I333" s="1">
        <f t="shared" ca="1" si="46"/>
        <v>158636</v>
      </c>
      <c r="J333" s="1">
        <f t="shared" ca="1" si="46"/>
        <v>861225</v>
      </c>
      <c r="K333" s="1">
        <f t="shared" ca="1" si="47"/>
        <v>2191</v>
      </c>
      <c r="L333" s="1">
        <f t="shared" ca="1" si="48"/>
        <v>156445</v>
      </c>
      <c r="M333" s="1">
        <f t="shared" ca="1" si="49"/>
        <v>54827</v>
      </c>
      <c r="N333" s="1">
        <f t="shared" ca="1" si="50"/>
        <v>211272</v>
      </c>
    </row>
    <row r="334" spans="1:14" x14ac:dyDescent="0.4">
      <c r="A334">
        <v>333</v>
      </c>
      <c r="B334" s="5">
        <v>43191</v>
      </c>
      <c r="C334" t="s">
        <v>64</v>
      </c>
      <c r="D334" t="s">
        <v>65</v>
      </c>
      <c r="E334" s="1">
        <f t="shared" ca="1" si="43"/>
        <v>381345</v>
      </c>
      <c r="F334" s="1">
        <f t="shared" ca="1" si="44"/>
        <v>49495</v>
      </c>
      <c r="G334" s="1">
        <f t="shared" ca="1" si="45"/>
        <v>118651</v>
      </c>
      <c r="I334" s="1">
        <f t="shared" ca="1" si="46"/>
        <v>381345</v>
      </c>
      <c r="J334" s="1">
        <f t="shared" ca="1" si="46"/>
        <v>49495</v>
      </c>
      <c r="K334" s="1">
        <f t="shared" ca="1" si="47"/>
        <v>7728</v>
      </c>
      <c r="L334" s="1">
        <f t="shared" ca="1" si="48"/>
        <v>49495</v>
      </c>
      <c r="M334" s="1">
        <f t="shared" ca="1" si="49"/>
        <v>69156</v>
      </c>
      <c r="N334" s="1">
        <f t="shared" ca="1" si="50"/>
        <v>118651</v>
      </c>
    </row>
    <row r="335" spans="1:14" x14ac:dyDescent="0.4">
      <c r="A335">
        <v>334</v>
      </c>
      <c r="B335" s="5">
        <v>43191</v>
      </c>
      <c r="C335" t="s">
        <v>66</v>
      </c>
      <c r="D335" t="s">
        <v>67</v>
      </c>
      <c r="E335" s="1">
        <f t="shared" ca="1" si="43"/>
        <v>26055</v>
      </c>
      <c r="F335" s="1">
        <f t="shared" ca="1" si="44"/>
        <v>20080</v>
      </c>
      <c r="G335" s="1">
        <f t="shared" ca="1" si="45"/>
        <v>70597</v>
      </c>
      <c r="I335" s="1">
        <f t="shared" ca="1" si="46"/>
        <v>26055</v>
      </c>
      <c r="J335" s="1">
        <f t="shared" ca="1" si="46"/>
        <v>229641</v>
      </c>
      <c r="K335" s="1">
        <f t="shared" ca="1" si="47"/>
        <v>5975</v>
      </c>
      <c r="L335" s="1">
        <f t="shared" ca="1" si="48"/>
        <v>20080</v>
      </c>
      <c r="M335" s="1">
        <f t="shared" ca="1" si="49"/>
        <v>50517</v>
      </c>
      <c r="N335" s="1">
        <f t="shared" ca="1" si="50"/>
        <v>70597</v>
      </c>
    </row>
    <row r="336" spans="1:14" x14ac:dyDescent="0.4">
      <c r="A336">
        <v>335</v>
      </c>
      <c r="B336" s="5">
        <v>43191</v>
      </c>
      <c r="C336" t="s">
        <v>68</v>
      </c>
      <c r="D336" t="s">
        <v>69</v>
      </c>
      <c r="E336" s="1">
        <f t="shared" ca="1" si="43"/>
        <v>731915</v>
      </c>
      <c r="F336" s="1">
        <f t="shared" ca="1" si="44"/>
        <v>724967</v>
      </c>
      <c r="G336" s="1">
        <f t="shared" ca="1" si="45"/>
        <v>758628</v>
      </c>
      <c r="I336" s="1">
        <f t="shared" ca="1" si="46"/>
        <v>731915</v>
      </c>
      <c r="J336" s="1">
        <f t="shared" ca="1" si="46"/>
        <v>782392</v>
      </c>
      <c r="K336" s="1">
        <f t="shared" ca="1" si="47"/>
        <v>6948</v>
      </c>
      <c r="L336" s="1">
        <f t="shared" ca="1" si="48"/>
        <v>724967</v>
      </c>
      <c r="M336" s="1">
        <f t="shared" ca="1" si="49"/>
        <v>33661</v>
      </c>
      <c r="N336" s="1">
        <f t="shared" ca="1" si="50"/>
        <v>758628</v>
      </c>
    </row>
    <row r="337" spans="1:14" x14ac:dyDescent="0.4">
      <c r="A337">
        <v>336</v>
      </c>
      <c r="B337" s="5">
        <v>43191</v>
      </c>
      <c r="C337" t="s">
        <v>70</v>
      </c>
      <c r="D337" t="s">
        <v>71</v>
      </c>
      <c r="E337" s="1">
        <f t="shared" ca="1" si="43"/>
        <v>179911</v>
      </c>
      <c r="F337" s="1">
        <f t="shared" ca="1" si="44"/>
        <v>174170</v>
      </c>
      <c r="G337" s="1">
        <f t="shared" ca="1" si="45"/>
        <v>251473</v>
      </c>
      <c r="I337" s="1">
        <f t="shared" ca="1" si="46"/>
        <v>179911</v>
      </c>
      <c r="J337" s="1">
        <f t="shared" ca="1" si="46"/>
        <v>465755</v>
      </c>
      <c r="K337" s="1">
        <f t="shared" ca="1" si="47"/>
        <v>5741</v>
      </c>
      <c r="L337" s="1">
        <f t="shared" ca="1" si="48"/>
        <v>174170</v>
      </c>
      <c r="M337" s="1">
        <f t="shared" ca="1" si="49"/>
        <v>77303</v>
      </c>
      <c r="N337" s="1">
        <f t="shared" ca="1" si="50"/>
        <v>251473</v>
      </c>
    </row>
    <row r="338" spans="1:14" x14ac:dyDescent="0.4">
      <c r="A338">
        <v>337</v>
      </c>
      <c r="B338" s="5">
        <v>43191</v>
      </c>
      <c r="C338" t="s">
        <v>72</v>
      </c>
      <c r="D338" t="s">
        <v>73</v>
      </c>
      <c r="E338" s="1">
        <f t="shared" ca="1" si="43"/>
        <v>425125</v>
      </c>
      <c r="F338" s="1">
        <f t="shared" ca="1" si="44"/>
        <v>224248</v>
      </c>
      <c r="G338" s="1">
        <f t="shared" ca="1" si="45"/>
        <v>269166</v>
      </c>
      <c r="I338" s="1">
        <f t="shared" ca="1" si="46"/>
        <v>425125</v>
      </c>
      <c r="J338" s="1">
        <f t="shared" ca="1" si="46"/>
        <v>224248</v>
      </c>
      <c r="K338" s="1">
        <f t="shared" ca="1" si="47"/>
        <v>4088</v>
      </c>
      <c r="L338" s="1">
        <f t="shared" ca="1" si="48"/>
        <v>224248</v>
      </c>
      <c r="M338" s="1">
        <f t="shared" ca="1" si="49"/>
        <v>44918</v>
      </c>
      <c r="N338" s="1">
        <f t="shared" ca="1" si="50"/>
        <v>269166</v>
      </c>
    </row>
    <row r="339" spans="1:14" x14ac:dyDescent="0.4">
      <c r="A339">
        <v>338</v>
      </c>
      <c r="B339" s="5">
        <v>43191</v>
      </c>
      <c r="C339" t="s">
        <v>74</v>
      </c>
      <c r="D339" t="s">
        <v>75</v>
      </c>
      <c r="E339" s="1">
        <f t="shared" ca="1" si="43"/>
        <v>874167</v>
      </c>
      <c r="F339" s="1">
        <f t="shared" ca="1" si="44"/>
        <v>254249</v>
      </c>
      <c r="G339" s="1">
        <f t="shared" ca="1" si="45"/>
        <v>263035</v>
      </c>
      <c r="I339" s="1">
        <f t="shared" ca="1" si="46"/>
        <v>874167</v>
      </c>
      <c r="J339" s="1">
        <f t="shared" ca="1" si="46"/>
        <v>254249</v>
      </c>
      <c r="K339" s="1">
        <f t="shared" ca="1" si="47"/>
        <v>7687</v>
      </c>
      <c r="L339" s="1">
        <f t="shared" ca="1" si="48"/>
        <v>254249</v>
      </c>
      <c r="M339" s="1">
        <f t="shared" ca="1" si="49"/>
        <v>8786</v>
      </c>
      <c r="N339" s="1">
        <f t="shared" ca="1" si="50"/>
        <v>263035</v>
      </c>
    </row>
    <row r="340" spans="1:14" x14ac:dyDescent="0.4">
      <c r="A340">
        <v>339</v>
      </c>
      <c r="B340" s="5">
        <v>43191</v>
      </c>
      <c r="C340" t="s">
        <v>76</v>
      </c>
      <c r="D340" t="s">
        <v>77</v>
      </c>
      <c r="E340" s="1">
        <f t="shared" ca="1" si="43"/>
        <v>232337</v>
      </c>
      <c r="F340" s="1">
        <f t="shared" ca="1" si="44"/>
        <v>226670</v>
      </c>
      <c r="G340" s="1">
        <f t="shared" ca="1" si="45"/>
        <v>259773</v>
      </c>
      <c r="I340" s="1">
        <f t="shared" ca="1" si="46"/>
        <v>232337</v>
      </c>
      <c r="J340" s="1">
        <f t="shared" ca="1" si="46"/>
        <v>246081</v>
      </c>
      <c r="K340" s="1">
        <f t="shared" ca="1" si="47"/>
        <v>5667</v>
      </c>
      <c r="L340" s="1">
        <f t="shared" ca="1" si="48"/>
        <v>226670</v>
      </c>
      <c r="M340" s="1">
        <f t="shared" ca="1" si="49"/>
        <v>33103</v>
      </c>
      <c r="N340" s="1">
        <f t="shared" ca="1" si="50"/>
        <v>259773</v>
      </c>
    </row>
    <row r="341" spans="1:14" x14ac:dyDescent="0.4">
      <c r="A341">
        <v>340</v>
      </c>
      <c r="B341" s="5">
        <v>43191</v>
      </c>
      <c r="C341" t="s">
        <v>78</v>
      </c>
      <c r="D341" t="s">
        <v>79</v>
      </c>
      <c r="E341" s="1">
        <f t="shared" ca="1" si="43"/>
        <v>335357</v>
      </c>
      <c r="F341" s="1">
        <f t="shared" ca="1" si="44"/>
        <v>335334</v>
      </c>
      <c r="G341" s="1">
        <f t="shared" ca="1" si="45"/>
        <v>402423</v>
      </c>
      <c r="I341" s="1">
        <f t="shared" ca="1" si="46"/>
        <v>335357</v>
      </c>
      <c r="J341" s="1">
        <f t="shared" ca="1" si="46"/>
        <v>745313</v>
      </c>
      <c r="K341" s="1">
        <f t="shared" ca="1" si="47"/>
        <v>23</v>
      </c>
      <c r="L341" s="1">
        <f t="shared" ca="1" si="48"/>
        <v>335334</v>
      </c>
      <c r="M341" s="1">
        <f t="shared" ca="1" si="49"/>
        <v>67089</v>
      </c>
      <c r="N341" s="1">
        <f t="shared" ca="1" si="50"/>
        <v>402423</v>
      </c>
    </row>
    <row r="342" spans="1:14" x14ac:dyDescent="0.4">
      <c r="A342">
        <v>341</v>
      </c>
      <c r="B342" s="5">
        <v>43191</v>
      </c>
      <c r="C342" t="s">
        <v>80</v>
      </c>
      <c r="D342" t="s">
        <v>81</v>
      </c>
      <c r="E342" s="1">
        <f t="shared" ca="1" si="43"/>
        <v>711067</v>
      </c>
      <c r="F342" s="1">
        <f t="shared" ca="1" si="44"/>
        <v>708315</v>
      </c>
      <c r="G342" s="1">
        <f t="shared" ca="1" si="45"/>
        <v>756930</v>
      </c>
      <c r="I342" s="1">
        <f t="shared" ca="1" si="46"/>
        <v>711067</v>
      </c>
      <c r="J342" s="1">
        <f t="shared" ca="1" si="46"/>
        <v>843405</v>
      </c>
      <c r="K342" s="1">
        <f t="shared" ca="1" si="47"/>
        <v>2752</v>
      </c>
      <c r="L342" s="1">
        <f t="shared" ca="1" si="48"/>
        <v>708315</v>
      </c>
      <c r="M342" s="1">
        <f t="shared" ca="1" si="49"/>
        <v>48615</v>
      </c>
      <c r="N342" s="1">
        <f t="shared" ca="1" si="50"/>
        <v>756930</v>
      </c>
    </row>
    <row r="343" spans="1:14" x14ac:dyDescent="0.4">
      <c r="A343">
        <v>342</v>
      </c>
      <c r="B343" s="5">
        <v>43191</v>
      </c>
      <c r="C343" t="s">
        <v>82</v>
      </c>
      <c r="D343" t="s">
        <v>83</v>
      </c>
      <c r="E343" s="1">
        <f t="shared" ca="1" si="43"/>
        <v>314545</v>
      </c>
      <c r="F343" s="1">
        <f t="shared" ca="1" si="44"/>
        <v>312045</v>
      </c>
      <c r="G343" s="1">
        <f t="shared" ca="1" si="45"/>
        <v>378840</v>
      </c>
      <c r="I343" s="1">
        <f t="shared" ca="1" si="46"/>
        <v>314545</v>
      </c>
      <c r="J343" s="1">
        <f t="shared" ca="1" si="46"/>
        <v>871838</v>
      </c>
      <c r="K343" s="1">
        <f t="shared" ca="1" si="47"/>
        <v>2500</v>
      </c>
      <c r="L343" s="1">
        <f t="shared" ca="1" si="48"/>
        <v>312045</v>
      </c>
      <c r="M343" s="1">
        <f t="shared" ca="1" si="49"/>
        <v>66795</v>
      </c>
      <c r="N343" s="1">
        <f t="shared" ca="1" si="50"/>
        <v>378840</v>
      </c>
    </row>
    <row r="344" spans="1:14" x14ac:dyDescent="0.4">
      <c r="A344">
        <v>343</v>
      </c>
      <c r="B344" s="5">
        <v>43191</v>
      </c>
      <c r="C344" t="s">
        <v>84</v>
      </c>
      <c r="D344" t="s">
        <v>85</v>
      </c>
      <c r="E344" s="1">
        <f t="shared" ca="1" si="43"/>
        <v>420495</v>
      </c>
      <c r="F344" s="1">
        <f t="shared" ca="1" si="44"/>
        <v>412018</v>
      </c>
      <c r="G344" s="1">
        <f t="shared" ca="1" si="45"/>
        <v>475333</v>
      </c>
      <c r="I344" s="1">
        <f t="shared" ca="1" si="46"/>
        <v>420495</v>
      </c>
      <c r="J344" s="1">
        <f t="shared" ca="1" si="46"/>
        <v>961160</v>
      </c>
      <c r="K344" s="1">
        <f t="shared" ca="1" si="47"/>
        <v>8477</v>
      </c>
      <c r="L344" s="1">
        <f t="shared" ca="1" si="48"/>
        <v>412018</v>
      </c>
      <c r="M344" s="1">
        <f t="shared" ca="1" si="49"/>
        <v>63315</v>
      </c>
      <c r="N344" s="1">
        <f t="shared" ca="1" si="50"/>
        <v>475333</v>
      </c>
    </row>
    <row r="345" spans="1:14" x14ac:dyDescent="0.4">
      <c r="A345">
        <v>344</v>
      </c>
      <c r="B345" s="5">
        <v>43191</v>
      </c>
      <c r="C345" t="s">
        <v>86</v>
      </c>
      <c r="D345" t="s">
        <v>87</v>
      </c>
      <c r="E345" s="1">
        <f t="shared" ca="1" si="43"/>
        <v>941688</v>
      </c>
      <c r="F345" s="1">
        <f t="shared" ca="1" si="44"/>
        <v>282691</v>
      </c>
      <c r="G345" s="1">
        <f t="shared" ca="1" si="45"/>
        <v>319892</v>
      </c>
      <c r="I345" s="1">
        <f t="shared" ca="1" si="46"/>
        <v>941688</v>
      </c>
      <c r="J345" s="1">
        <f t="shared" ca="1" si="46"/>
        <v>282691</v>
      </c>
      <c r="K345" s="1">
        <f t="shared" ca="1" si="47"/>
        <v>911</v>
      </c>
      <c r="L345" s="1">
        <f t="shared" ca="1" si="48"/>
        <v>282691</v>
      </c>
      <c r="M345" s="1">
        <f t="shared" ca="1" si="49"/>
        <v>37201</v>
      </c>
      <c r="N345" s="1">
        <f t="shared" ca="1" si="50"/>
        <v>319892</v>
      </c>
    </row>
    <row r="346" spans="1:14" x14ac:dyDescent="0.4">
      <c r="A346">
        <v>345</v>
      </c>
      <c r="B346" s="5">
        <v>43191</v>
      </c>
      <c r="C346" t="s">
        <v>88</v>
      </c>
      <c r="D346" t="s">
        <v>89</v>
      </c>
      <c r="E346" s="1">
        <f t="shared" ca="1" si="43"/>
        <v>910025</v>
      </c>
      <c r="F346" s="1">
        <f t="shared" ca="1" si="44"/>
        <v>304260</v>
      </c>
      <c r="G346" s="1">
        <f t="shared" ca="1" si="45"/>
        <v>350143</v>
      </c>
      <c r="I346" s="1">
        <f t="shared" ca="1" si="46"/>
        <v>910025</v>
      </c>
      <c r="J346" s="1">
        <f t="shared" ca="1" si="46"/>
        <v>304260</v>
      </c>
      <c r="K346" s="1">
        <f t="shared" ca="1" si="47"/>
        <v>4132</v>
      </c>
      <c r="L346" s="1">
        <f t="shared" ca="1" si="48"/>
        <v>304260</v>
      </c>
      <c r="M346" s="1">
        <f t="shared" ca="1" si="49"/>
        <v>45883</v>
      </c>
      <c r="N346" s="1">
        <f t="shared" ca="1" si="50"/>
        <v>350143</v>
      </c>
    </row>
    <row r="347" spans="1:14" x14ac:dyDescent="0.4">
      <c r="A347">
        <v>346</v>
      </c>
      <c r="B347" s="5">
        <v>43191</v>
      </c>
      <c r="C347" t="s">
        <v>90</v>
      </c>
      <c r="D347" t="s">
        <v>91</v>
      </c>
      <c r="E347" s="1">
        <f t="shared" ca="1" si="43"/>
        <v>512230</v>
      </c>
      <c r="F347" s="1">
        <f t="shared" ca="1" si="44"/>
        <v>41381</v>
      </c>
      <c r="G347" s="1">
        <f t="shared" ca="1" si="45"/>
        <v>131877</v>
      </c>
      <c r="I347" s="1">
        <f t="shared" ca="1" si="46"/>
        <v>512230</v>
      </c>
      <c r="J347" s="1">
        <f t="shared" ca="1" si="46"/>
        <v>41381</v>
      </c>
      <c r="K347" s="1">
        <f t="shared" ca="1" si="47"/>
        <v>9455</v>
      </c>
      <c r="L347" s="1">
        <f t="shared" ca="1" si="48"/>
        <v>41381</v>
      </c>
      <c r="M347" s="1">
        <f t="shared" ca="1" si="49"/>
        <v>90496</v>
      </c>
      <c r="N347" s="1">
        <f t="shared" ca="1" si="50"/>
        <v>131877</v>
      </c>
    </row>
    <row r="348" spans="1:14" x14ac:dyDescent="0.4">
      <c r="A348">
        <v>347</v>
      </c>
      <c r="B348" s="5">
        <v>43191</v>
      </c>
      <c r="C348" t="s">
        <v>92</v>
      </c>
      <c r="D348" t="s">
        <v>93</v>
      </c>
      <c r="E348" s="1">
        <f t="shared" ca="1" si="43"/>
        <v>983503</v>
      </c>
      <c r="F348" s="1">
        <f t="shared" ca="1" si="44"/>
        <v>706127</v>
      </c>
      <c r="G348" s="1">
        <f t="shared" ca="1" si="45"/>
        <v>719205</v>
      </c>
      <c r="I348" s="1">
        <f t="shared" ca="1" si="46"/>
        <v>983503</v>
      </c>
      <c r="J348" s="1">
        <f t="shared" ca="1" si="46"/>
        <v>706127</v>
      </c>
      <c r="K348" s="1">
        <f t="shared" ca="1" si="47"/>
        <v>4070</v>
      </c>
      <c r="L348" s="1">
        <f t="shared" ca="1" si="48"/>
        <v>706127</v>
      </c>
      <c r="M348" s="1">
        <f t="shared" ca="1" si="49"/>
        <v>13078</v>
      </c>
      <c r="N348" s="1">
        <f t="shared" ca="1" si="50"/>
        <v>719205</v>
      </c>
    </row>
    <row r="349" spans="1:14" x14ac:dyDescent="0.4">
      <c r="A349">
        <v>348</v>
      </c>
      <c r="B349" s="5">
        <v>43191</v>
      </c>
      <c r="C349" t="s">
        <v>94</v>
      </c>
      <c r="D349" t="s">
        <v>95</v>
      </c>
      <c r="E349" s="1">
        <f t="shared" ca="1" si="43"/>
        <v>163158</v>
      </c>
      <c r="F349" s="1">
        <f t="shared" ca="1" si="44"/>
        <v>161913</v>
      </c>
      <c r="G349" s="1">
        <f t="shared" ca="1" si="45"/>
        <v>218119</v>
      </c>
      <c r="I349" s="1">
        <f t="shared" ca="1" si="46"/>
        <v>163158</v>
      </c>
      <c r="J349" s="1">
        <f t="shared" ca="1" si="46"/>
        <v>333554</v>
      </c>
      <c r="K349" s="1">
        <f t="shared" ca="1" si="47"/>
        <v>1245</v>
      </c>
      <c r="L349" s="1">
        <f t="shared" ca="1" si="48"/>
        <v>161913</v>
      </c>
      <c r="M349" s="1">
        <f t="shared" ca="1" si="49"/>
        <v>56206</v>
      </c>
      <c r="N349" s="1">
        <f t="shared" ca="1" si="50"/>
        <v>218119</v>
      </c>
    </row>
    <row r="350" spans="1:14" x14ac:dyDescent="0.4">
      <c r="A350">
        <v>349</v>
      </c>
      <c r="B350" s="5">
        <v>43191</v>
      </c>
      <c r="C350" t="s">
        <v>96</v>
      </c>
      <c r="D350" t="s">
        <v>97</v>
      </c>
      <c r="E350" s="1">
        <f t="shared" ca="1" si="43"/>
        <v>805793</v>
      </c>
      <c r="F350" s="1">
        <f t="shared" ca="1" si="44"/>
        <v>800929</v>
      </c>
      <c r="G350" s="1">
        <f t="shared" ca="1" si="45"/>
        <v>858435</v>
      </c>
      <c r="I350" s="1">
        <f t="shared" ca="1" si="46"/>
        <v>805793</v>
      </c>
      <c r="J350" s="1">
        <f t="shared" ca="1" si="46"/>
        <v>829807</v>
      </c>
      <c r="K350" s="1">
        <f t="shared" ca="1" si="47"/>
        <v>4864</v>
      </c>
      <c r="L350" s="1">
        <f t="shared" ca="1" si="48"/>
        <v>800929</v>
      </c>
      <c r="M350" s="1">
        <f t="shared" ca="1" si="49"/>
        <v>57506</v>
      </c>
      <c r="N350" s="1">
        <f t="shared" ca="1" si="50"/>
        <v>858435</v>
      </c>
    </row>
    <row r="351" spans="1:14" x14ac:dyDescent="0.4">
      <c r="A351">
        <v>350</v>
      </c>
      <c r="B351" s="5">
        <v>43191</v>
      </c>
      <c r="C351" t="s">
        <v>98</v>
      </c>
      <c r="D351" t="s">
        <v>99</v>
      </c>
      <c r="E351" s="1">
        <f t="shared" ca="1" si="43"/>
        <v>501552</v>
      </c>
      <c r="F351" s="1">
        <f t="shared" ca="1" si="44"/>
        <v>491041</v>
      </c>
      <c r="G351" s="1">
        <f t="shared" ca="1" si="45"/>
        <v>573759</v>
      </c>
      <c r="I351" s="1">
        <f t="shared" ca="1" si="46"/>
        <v>501552</v>
      </c>
      <c r="J351" s="1">
        <f t="shared" ca="1" si="46"/>
        <v>491041</v>
      </c>
      <c r="K351" s="1">
        <f t="shared" ca="1" si="47"/>
        <v>2110</v>
      </c>
      <c r="L351" s="1">
        <f t="shared" ca="1" si="48"/>
        <v>491041</v>
      </c>
      <c r="M351" s="1">
        <f t="shared" ca="1" si="49"/>
        <v>82718</v>
      </c>
      <c r="N351" s="1">
        <f t="shared" ca="1" si="50"/>
        <v>573759</v>
      </c>
    </row>
    <row r="352" spans="1:14" x14ac:dyDescent="0.4">
      <c r="A352">
        <v>351</v>
      </c>
      <c r="B352" s="5">
        <v>43191</v>
      </c>
      <c r="C352" t="s">
        <v>100</v>
      </c>
      <c r="D352" t="s">
        <v>101</v>
      </c>
      <c r="E352" s="1">
        <f t="shared" ca="1" si="43"/>
        <v>687542</v>
      </c>
      <c r="F352" s="1">
        <f t="shared" ca="1" si="44"/>
        <v>679678</v>
      </c>
      <c r="G352" s="1">
        <f t="shared" ca="1" si="45"/>
        <v>711412</v>
      </c>
      <c r="I352" s="1">
        <f t="shared" ca="1" si="46"/>
        <v>687542</v>
      </c>
      <c r="J352" s="1">
        <f t="shared" ca="1" si="46"/>
        <v>954025</v>
      </c>
      <c r="K352" s="1">
        <f t="shared" ca="1" si="47"/>
        <v>7864</v>
      </c>
      <c r="L352" s="1">
        <f t="shared" ca="1" si="48"/>
        <v>679678</v>
      </c>
      <c r="M352" s="1">
        <f t="shared" ca="1" si="49"/>
        <v>31734</v>
      </c>
      <c r="N352" s="1">
        <f t="shared" ca="1" si="50"/>
        <v>711412</v>
      </c>
    </row>
    <row r="353" spans="1:14" x14ac:dyDescent="0.4">
      <c r="A353">
        <v>352</v>
      </c>
      <c r="B353" s="5">
        <v>43191</v>
      </c>
      <c r="C353" t="s">
        <v>102</v>
      </c>
      <c r="D353" t="s">
        <v>103</v>
      </c>
      <c r="E353" s="1">
        <f t="shared" ca="1" si="43"/>
        <v>882781</v>
      </c>
      <c r="F353" s="1">
        <f t="shared" ca="1" si="44"/>
        <v>292014</v>
      </c>
      <c r="G353" s="1">
        <f t="shared" ca="1" si="45"/>
        <v>388729</v>
      </c>
      <c r="I353" s="1">
        <f t="shared" ca="1" si="46"/>
        <v>882781</v>
      </c>
      <c r="J353" s="1">
        <f t="shared" ca="1" si="46"/>
        <v>292014</v>
      </c>
      <c r="K353" s="1">
        <f t="shared" ca="1" si="47"/>
        <v>3417</v>
      </c>
      <c r="L353" s="1">
        <f t="shared" ca="1" si="48"/>
        <v>292014</v>
      </c>
      <c r="M353" s="1">
        <f t="shared" ca="1" si="49"/>
        <v>96715</v>
      </c>
      <c r="N353" s="1">
        <f t="shared" ca="1" si="50"/>
        <v>388729</v>
      </c>
    </row>
    <row r="354" spans="1:14" x14ac:dyDescent="0.4">
      <c r="A354">
        <v>353</v>
      </c>
      <c r="B354" s="5">
        <v>43191</v>
      </c>
      <c r="C354" t="s">
        <v>104</v>
      </c>
      <c r="D354" t="s">
        <v>105</v>
      </c>
      <c r="E354" s="1">
        <f t="shared" ca="1" si="43"/>
        <v>817713</v>
      </c>
      <c r="F354" s="1">
        <f t="shared" ca="1" si="44"/>
        <v>232509</v>
      </c>
      <c r="G354" s="1">
        <f t="shared" ca="1" si="45"/>
        <v>265430</v>
      </c>
      <c r="I354" s="1">
        <f t="shared" ca="1" si="46"/>
        <v>817713</v>
      </c>
      <c r="J354" s="1">
        <f t="shared" ca="1" si="46"/>
        <v>232509</v>
      </c>
      <c r="K354" s="1">
        <f t="shared" ca="1" si="47"/>
        <v>6521</v>
      </c>
      <c r="L354" s="1">
        <f t="shared" ca="1" si="48"/>
        <v>232509</v>
      </c>
      <c r="M354" s="1">
        <f t="shared" ca="1" si="49"/>
        <v>32921</v>
      </c>
      <c r="N354" s="1">
        <f t="shared" ca="1" si="50"/>
        <v>265430</v>
      </c>
    </row>
    <row r="355" spans="1:14" x14ac:dyDescent="0.4">
      <c r="A355">
        <v>354</v>
      </c>
      <c r="B355" s="5">
        <v>43191</v>
      </c>
      <c r="C355" t="s">
        <v>106</v>
      </c>
      <c r="D355" t="s">
        <v>107</v>
      </c>
      <c r="E355" s="1">
        <f t="shared" ca="1" si="43"/>
        <v>487042</v>
      </c>
      <c r="F355" s="1">
        <f t="shared" ca="1" si="44"/>
        <v>477232</v>
      </c>
      <c r="G355" s="1">
        <f t="shared" ca="1" si="45"/>
        <v>558463</v>
      </c>
      <c r="I355" s="1">
        <f t="shared" ca="1" si="46"/>
        <v>487042</v>
      </c>
      <c r="J355" s="1">
        <f t="shared" ca="1" si="46"/>
        <v>563227</v>
      </c>
      <c r="K355" s="1">
        <f t="shared" ca="1" si="47"/>
        <v>9810</v>
      </c>
      <c r="L355" s="1">
        <f t="shared" ca="1" si="48"/>
        <v>477232</v>
      </c>
      <c r="M355" s="1">
        <f t="shared" ca="1" si="49"/>
        <v>81231</v>
      </c>
      <c r="N355" s="1">
        <f t="shared" ca="1" si="50"/>
        <v>558463</v>
      </c>
    </row>
    <row r="356" spans="1:14" x14ac:dyDescent="0.4">
      <c r="A356">
        <v>355</v>
      </c>
      <c r="B356" s="5">
        <v>43191</v>
      </c>
      <c r="C356" t="s">
        <v>108</v>
      </c>
      <c r="D356" t="s">
        <v>109</v>
      </c>
      <c r="E356" s="1">
        <f t="shared" ca="1" si="43"/>
        <v>218833</v>
      </c>
      <c r="F356" s="1">
        <f t="shared" ca="1" si="44"/>
        <v>214008</v>
      </c>
      <c r="G356" s="1">
        <f t="shared" ca="1" si="45"/>
        <v>247153</v>
      </c>
      <c r="I356" s="1">
        <f t="shared" ca="1" si="46"/>
        <v>218833</v>
      </c>
      <c r="J356" s="1">
        <f t="shared" ca="1" si="46"/>
        <v>745940</v>
      </c>
      <c r="K356" s="1">
        <f t="shared" ca="1" si="47"/>
        <v>4825</v>
      </c>
      <c r="L356" s="1">
        <f t="shared" ca="1" si="48"/>
        <v>214008</v>
      </c>
      <c r="M356" s="1">
        <f t="shared" ca="1" si="49"/>
        <v>33145</v>
      </c>
      <c r="N356" s="1">
        <f t="shared" ca="1" si="50"/>
        <v>247153</v>
      </c>
    </row>
    <row r="357" spans="1:14" x14ac:dyDescent="0.4">
      <c r="A357">
        <v>356</v>
      </c>
      <c r="B357" s="5">
        <v>43191</v>
      </c>
      <c r="C357" t="s">
        <v>110</v>
      </c>
      <c r="D357" t="s">
        <v>111</v>
      </c>
      <c r="E357" s="1">
        <f t="shared" ca="1" si="43"/>
        <v>456697</v>
      </c>
      <c r="F357" s="1">
        <f t="shared" ca="1" si="44"/>
        <v>447719</v>
      </c>
      <c r="G357" s="1">
        <f t="shared" ca="1" si="45"/>
        <v>457095</v>
      </c>
      <c r="I357" s="1">
        <f t="shared" ca="1" si="46"/>
        <v>456697</v>
      </c>
      <c r="J357" s="1">
        <f t="shared" ca="1" si="46"/>
        <v>904389</v>
      </c>
      <c r="K357" s="1">
        <f t="shared" ca="1" si="47"/>
        <v>8978</v>
      </c>
      <c r="L357" s="1">
        <f t="shared" ca="1" si="48"/>
        <v>447719</v>
      </c>
      <c r="M357" s="1">
        <f t="shared" ca="1" si="49"/>
        <v>9376</v>
      </c>
      <c r="N357" s="1">
        <f t="shared" ca="1" si="50"/>
        <v>457095</v>
      </c>
    </row>
    <row r="358" spans="1:14" x14ac:dyDescent="0.4">
      <c r="A358">
        <v>357</v>
      </c>
      <c r="B358" s="5">
        <v>43191</v>
      </c>
      <c r="C358" t="s">
        <v>112</v>
      </c>
      <c r="D358" t="s">
        <v>113</v>
      </c>
      <c r="E358" s="1">
        <f t="shared" ca="1" si="43"/>
        <v>923702</v>
      </c>
      <c r="F358" s="1">
        <f t="shared" ca="1" si="44"/>
        <v>741323</v>
      </c>
      <c r="G358" s="1">
        <f t="shared" ca="1" si="45"/>
        <v>770750</v>
      </c>
      <c r="I358" s="1">
        <f t="shared" ca="1" si="46"/>
        <v>923702</v>
      </c>
      <c r="J358" s="1">
        <f t="shared" ca="1" si="46"/>
        <v>741323</v>
      </c>
      <c r="K358" s="1">
        <f t="shared" ca="1" si="47"/>
        <v>3384</v>
      </c>
      <c r="L358" s="1">
        <f t="shared" ca="1" si="48"/>
        <v>741323</v>
      </c>
      <c r="M358" s="1">
        <f t="shared" ca="1" si="49"/>
        <v>29427</v>
      </c>
      <c r="N358" s="1">
        <f t="shared" ca="1" si="50"/>
        <v>770750</v>
      </c>
    </row>
    <row r="359" spans="1:14" x14ac:dyDescent="0.4">
      <c r="A359">
        <v>358</v>
      </c>
      <c r="B359" s="5">
        <v>43191</v>
      </c>
      <c r="C359" t="s">
        <v>114</v>
      </c>
      <c r="D359" t="s">
        <v>115</v>
      </c>
      <c r="E359" s="1">
        <f t="shared" ca="1" si="43"/>
        <v>5149</v>
      </c>
      <c r="F359" s="1">
        <f t="shared" ca="1" si="44"/>
        <v>-1701</v>
      </c>
      <c r="G359" s="1">
        <f t="shared" ca="1" si="45"/>
        <v>21733</v>
      </c>
      <c r="I359" s="1">
        <f t="shared" ca="1" si="46"/>
        <v>5149</v>
      </c>
      <c r="J359" s="1">
        <f t="shared" ca="1" si="46"/>
        <v>168224</v>
      </c>
      <c r="K359" s="1">
        <f t="shared" ca="1" si="47"/>
        <v>6850</v>
      </c>
      <c r="L359" s="1">
        <f t="shared" ca="1" si="48"/>
        <v>-1701</v>
      </c>
      <c r="M359" s="1">
        <f t="shared" ca="1" si="49"/>
        <v>23434</v>
      </c>
      <c r="N359" s="1">
        <f t="shared" ca="1" si="50"/>
        <v>21733</v>
      </c>
    </row>
    <row r="360" spans="1:14" x14ac:dyDescent="0.4">
      <c r="A360">
        <v>359</v>
      </c>
      <c r="B360" s="5">
        <v>43191</v>
      </c>
      <c r="C360" t="s">
        <v>116</v>
      </c>
      <c r="D360" t="s">
        <v>117</v>
      </c>
      <c r="E360" s="1">
        <f t="shared" ca="1" si="43"/>
        <v>822956</v>
      </c>
      <c r="F360" s="1">
        <f t="shared" ca="1" si="44"/>
        <v>183785</v>
      </c>
      <c r="G360" s="1">
        <f t="shared" ca="1" si="45"/>
        <v>191533</v>
      </c>
      <c r="I360" s="1">
        <f t="shared" ca="1" si="46"/>
        <v>822956</v>
      </c>
      <c r="J360" s="1">
        <f t="shared" ca="1" si="46"/>
        <v>183785</v>
      </c>
      <c r="K360" s="1">
        <f t="shared" ca="1" si="47"/>
        <v>9386</v>
      </c>
      <c r="L360" s="1">
        <f t="shared" ca="1" si="48"/>
        <v>183785</v>
      </c>
      <c r="M360" s="1">
        <f t="shared" ca="1" si="49"/>
        <v>7748</v>
      </c>
      <c r="N360" s="1">
        <f t="shared" ca="1" si="50"/>
        <v>191533</v>
      </c>
    </row>
    <row r="361" spans="1:14" x14ac:dyDescent="0.4">
      <c r="A361">
        <v>360</v>
      </c>
      <c r="B361" s="5">
        <v>43191</v>
      </c>
      <c r="C361" t="s">
        <v>118</v>
      </c>
      <c r="D361" t="s">
        <v>119</v>
      </c>
      <c r="E361" s="1">
        <f t="shared" ca="1" si="43"/>
        <v>433087</v>
      </c>
      <c r="F361" s="1">
        <f t="shared" ca="1" si="44"/>
        <v>431655</v>
      </c>
      <c r="G361" s="1">
        <f t="shared" ca="1" si="45"/>
        <v>516400</v>
      </c>
      <c r="I361" s="1">
        <f t="shared" ca="1" si="46"/>
        <v>433087</v>
      </c>
      <c r="J361" s="1">
        <f t="shared" ca="1" si="46"/>
        <v>929484</v>
      </c>
      <c r="K361" s="1">
        <f t="shared" ca="1" si="47"/>
        <v>1432</v>
      </c>
      <c r="L361" s="1">
        <f t="shared" ca="1" si="48"/>
        <v>431655</v>
      </c>
      <c r="M361" s="1">
        <f t="shared" ca="1" si="49"/>
        <v>84745</v>
      </c>
      <c r="N361" s="1">
        <f t="shared" ca="1" si="50"/>
        <v>516400</v>
      </c>
    </row>
    <row r="362" spans="1:14" x14ac:dyDescent="0.4">
      <c r="A362">
        <v>361</v>
      </c>
      <c r="B362" s="5">
        <v>43191</v>
      </c>
      <c r="C362" t="s">
        <v>120</v>
      </c>
      <c r="D362" t="s">
        <v>121</v>
      </c>
      <c r="E362" s="1">
        <f t="shared" ca="1" si="43"/>
        <v>857358</v>
      </c>
      <c r="F362" s="1">
        <f t="shared" ca="1" si="44"/>
        <v>503301</v>
      </c>
      <c r="G362" s="1">
        <f t="shared" ca="1" si="45"/>
        <v>511754</v>
      </c>
      <c r="I362" s="1">
        <f t="shared" ca="1" si="46"/>
        <v>857358</v>
      </c>
      <c r="J362" s="1">
        <f t="shared" ca="1" si="46"/>
        <v>503301</v>
      </c>
      <c r="K362" s="1">
        <f t="shared" ca="1" si="47"/>
        <v>9252</v>
      </c>
      <c r="L362" s="1">
        <f t="shared" ca="1" si="48"/>
        <v>503301</v>
      </c>
      <c r="M362" s="1">
        <f t="shared" ca="1" si="49"/>
        <v>8453</v>
      </c>
      <c r="N362" s="1">
        <f t="shared" ca="1" si="50"/>
        <v>511754</v>
      </c>
    </row>
    <row r="363" spans="1:14" x14ac:dyDescent="0.4">
      <c r="A363">
        <v>362</v>
      </c>
      <c r="B363" s="5">
        <v>43191</v>
      </c>
      <c r="C363" t="s">
        <v>122</v>
      </c>
      <c r="D363" t="s">
        <v>123</v>
      </c>
      <c r="E363" s="1">
        <f t="shared" ca="1" si="43"/>
        <v>966654</v>
      </c>
      <c r="F363" s="1">
        <f t="shared" ca="1" si="44"/>
        <v>714348</v>
      </c>
      <c r="G363" s="1">
        <f t="shared" ca="1" si="45"/>
        <v>792389</v>
      </c>
      <c r="I363" s="1">
        <f t="shared" ca="1" si="46"/>
        <v>966654</v>
      </c>
      <c r="J363" s="1">
        <f t="shared" ca="1" si="46"/>
        <v>714348</v>
      </c>
      <c r="K363" s="1">
        <f t="shared" ca="1" si="47"/>
        <v>9198</v>
      </c>
      <c r="L363" s="1">
        <f t="shared" ca="1" si="48"/>
        <v>714348</v>
      </c>
      <c r="M363" s="1">
        <f t="shared" ca="1" si="49"/>
        <v>78041</v>
      </c>
      <c r="N363" s="1">
        <f t="shared" ca="1" si="50"/>
        <v>792389</v>
      </c>
    </row>
    <row r="364" spans="1:14" x14ac:dyDescent="0.4">
      <c r="A364">
        <v>363</v>
      </c>
      <c r="B364" s="5">
        <v>43191</v>
      </c>
      <c r="C364" t="s">
        <v>124</v>
      </c>
      <c r="D364" t="s">
        <v>125</v>
      </c>
      <c r="E364" s="1">
        <f t="shared" ca="1" si="43"/>
        <v>573137</v>
      </c>
      <c r="F364" s="1">
        <f t="shared" ca="1" si="44"/>
        <v>569672</v>
      </c>
      <c r="G364" s="1">
        <f t="shared" ca="1" si="45"/>
        <v>646499</v>
      </c>
      <c r="I364" s="1">
        <f t="shared" ca="1" si="46"/>
        <v>573137</v>
      </c>
      <c r="J364" s="1">
        <f t="shared" ca="1" si="46"/>
        <v>569672</v>
      </c>
      <c r="K364" s="1">
        <f t="shared" ca="1" si="47"/>
        <v>4293</v>
      </c>
      <c r="L364" s="1">
        <f t="shared" ca="1" si="48"/>
        <v>569672</v>
      </c>
      <c r="M364" s="1">
        <f t="shared" ca="1" si="49"/>
        <v>76827</v>
      </c>
      <c r="N364" s="1">
        <f t="shared" ca="1" si="50"/>
        <v>646499</v>
      </c>
    </row>
    <row r="365" spans="1:14" x14ac:dyDescent="0.4">
      <c r="A365">
        <v>364</v>
      </c>
      <c r="B365" s="5">
        <v>43191</v>
      </c>
      <c r="C365" t="s">
        <v>126</v>
      </c>
      <c r="D365" t="s">
        <v>127</v>
      </c>
      <c r="E365" s="1">
        <f t="shared" ca="1" si="43"/>
        <v>432313</v>
      </c>
      <c r="F365" s="1">
        <f t="shared" ca="1" si="44"/>
        <v>205337</v>
      </c>
      <c r="G365" s="1">
        <f t="shared" ca="1" si="45"/>
        <v>265240</v>
      </c>
      <c r="I365" s="1">
        <f t="shared" ca="1" si="46"/>
        <v>432313</v>
      </c>
      <c r="J365" s="1">
        <f t="shared" ca="1" si="46"/>
        <v>205337</v>
      </c>
      <c r="K365" s="1">
        <f t="shared" ca="1" si="47"/>
        <v>1087</v>
      </c>
      <c r="L365" s="1">
        <f t="shared" ca="1" si="48"/>
        <v>205337</v>
      </c>
      <c r="M365" s="1">
        <f t="shared" ca="1" si="49"/>
        <v>59903</v>
      </c>
      <c r="N365" s="1">
        <f t="shared" ca="1" si="50"/>
        <v>265240</v>
      </c>
    </row>
    <row r="366" spans="1:14" x14ac:dyDescent="0.4">
      <c r="A366">
        <v>365</v>
      </c>
      <c r="B366" s="5">
        <v>43191</v>
      </c>
      <c r="C366" t="s">
        <v>128</v>
      </c>
      <c r="D366" t="s">
        <v>129</v>
      </c>
      <c r="E366" s="1">
        <f t="shared" ca="1" si="43"/>
        <v>792119</v>
      </c>
      <c r="F366" s="1">
        <f t="shared" ca="1" si="44"/>
        <v>656919</v>
      </c>
      <c r="G366" s="1">
        <f t="shared" ca="1" si="45"/>
        <v>662193</v>
      </c>
      <c r="I366" s="1">
        <f t="shared" ca="1" si="46"/>
        <v>792119</v>
      </c>
      <c r="J366" s="1">
        <f t="shared" ca="1" si="46"/>
        <v>656919</v>
      </c>
      <c r="K366" s="1">
        <f t="shared" ca="1" si="47"/>
        <v>8216</v>
      </c>
      <c r="L366" s="1">
        <f t="shared" ca="1" si="48"/>
        <v>656919</v>
      </c>
      <c r="M366" s="1">
        <f t="shared" ca="1" si="49"/>
        <v>5274</v>
      </c>
      <c r="N366" s="1">
        <f t="shared" ca="1" si="50"/>
        <v>662193</v>
      </c>
    </row>
    <row r="367" spans="1:14" x14ac:dyDescent="0.4">
      <c r="A367">
        <v>366</v>
      </c>
      <c r="B367" s="5">
        <v>43191</v>
      </c>
      <c r="C367" t="s">
        <v>130</v>
      </c>
      <c r="D367" t="s">
        <v>131</v>
      </c>
      <c r="E367" s="1">
        <f t="shared" ref="E367:E401" ca="1" si="51">I367</f>
        <v>319347</v>
      </c>
      <c r="F367" s="1">
        <f t="shared" ref="F367:F401" ca="1" si="52">L367</f>
        <v>310301</v>
      </c>
      <c r="G367" s="1">
        <f t="shared" ref="G367:G401" ca="1" si="53">N367</f>
        <v>336509</v>
      </c>
      <c r="I367" s="1">
        <f t="shared" ca="1" si="46"/>
        <v>319347</v>
      </c>
      <c r="J367" s="1">
        <f t="shared" ca="1" si="46"/>
        <v>377634</v>
      </c>
      <c r="K367" s="1">
        <f t="shared" ca="1" si="47"/>
        <v>9046</v>
      </c>
      <c r="L367" s="1">
        <f t="shared" ca="1" si="48"/>
        <v>310301</v>
      </c>
      <c r="M367" s="1">
        <f t="shared" ca="1" si="49"/>
        <v>26208</v>
      </c>
      <c r="N367" s="1">
        <f t="shared" ca="1" si="50"/>
        <v>336509</v>
      </c>
    </row>
    <row r="368" spans="1:14" x14ac:dyDescent="0.4">
      <c r="A368">
        <v>367</v>
      </c>
      <c r="B368" s="5">
        <v>43191</v>
      </c>
      <c r="C368" t="s">
        <v>132</v>
      </c>
      <c r="D368" t="s">
        <v>133</v>
      </c>
      <c r="E368" s="1">
        <f t="shared" ca="1" si="51"/>
        <v>960678</v>
      </c>
      <c r="F368" s="1">
        <f t="shared" ca="1" si="52"/>
        <v>209293</v>
      </c>
      <c r="G368" s="1">
        <f t="shared" ca="1" si="53"/>
        <v>235969</v>
      </c>
      <c r="I368" s="1">
        <f t="shared" ca="1" si="46"/>
        <v>960678</v>
      </c>
      <c r="J368" s="1">
        <f t="shared" ca="1" si="46"/>
        <v>209293</v>
      </c>
      <c r="K368" s="1">
        <f t="shared" ca="1" si="47"/>
        <v>5389</v>
      </c>
      <c r="L368" s="1">
        <f t="shared" ca="1" si="48"/>
        <v>209293</v>
      </c>
      <c r="M368" s="1">
        <f t="shared" ca="1" si="49"/>
        <v>26676</v>
      </c>
      <c r="N368" s="1">
        <f t="shared" ca="1" si="50"/>
        <v>235969</v>
      </c>
    </row>
    <row r="369" spans="1:14" x14ac:dyDescent="0.4">
      <c r="A369">
        <v>368</v>
      </c>
      <c r="B369" s="5">
        <v>43191</v>
      </c>
      <c r="C369" t="s">
        <v>134</v>
      </c>
      <c r="D369" t="s">
        <v>135</v>
      </c>
      <c r="E369" s="1">
        <f t="shared" ca="1" si="51"/>
        <v>117939</v>
      </c>
      <c r="F369" s="1">
        <f t="shared" ca="1" si="52"/>
        <v>111332</v>
      </c>
      <c r="G369" s="1">
        <f t="shared" ca="1" si="53"/>
        <v>136168</v>
      </c>
      <c r="I369" s="1">
        <f t="shared" ca="1" si="46"/>
        <v>117939</v>
      </c>
      <c r="J369" s="1">
        <f t="shared" ca="1" si="46"/>
        <v>300388</v>
      </c>
      <c r="K369" s="1">
        <f t="shared" ca="1" si="47"/>
        <v>6607</v>
      </c>
      <c r="L369" s="1">
        <f t="shared" ca="1" si="48"/>
        <v>111332</v>
      </c>
      <c r="M369" s="1">
        <f t="shared" ca="1" si="49"/>
        <v>24836</v>
      </c>
      <c r="N369" s="1">
        <f t="shared" ca="1" si="50"/>
        <v>136168</v>
      </c>
    </row>
    <row r="370" spans="1:14" x14ac:dyDescent="0.4">
      <c r="A370">
        <v>369</v>
      </c>
      <c r="B370" s="5">
        <v>43191</v>
      </c>
      <c r="C370" t="s">
        <v>136</v>
      </c>
      <c r="D370" t="s">
        <v>137</v>
      </c>
      <c r="E370" s="1">
        <f t="shared" ca="1" si="51"/>
        <v>910117</v>
      </c>
      <c r="F370" s="1">
        <f t="shared" ca="1" si="52"/>
        <v>754756</v>
      </c>
      <c r="G370" s="1">
        <f t="shared" ca="1" si="53"/>
        <v>788134</v>
      </c>
      <c r="I370" s="1">
        <f t="shared" ca="1" si="46"/>
        <v>910117</v>
      </c>
      <c r="J370" s="1">
        <f t="shared" ca="1" si="46"/>
        <v>754756</v>
      </c>
      <c r="K370" s="1">
        <f t="shared" ca="1" si="47"/>
        <v>9988</v>
      </c>
      <c r="L370" s="1">
        <f t="shared" ca="1" si="48"/>
        <v>754756</v>
      </c>
      <c r="M370" s="1">
        <f t="shared" ca="1" si="49"/>
        <v>33378</v>
      </c>
      <c r="N370" s="1">
        <f t="shared" ca="1" si="50"/>
        <v>788134</v>
      </c>
    </row>
    <row r="371" spans="1:14" x14ac:dyDescent="0.4">
      <c r="A371">
        <v>370</v>
      </c>
      <c r="B371" s="5">
        <v>43191</v>
      </c>
      <c r="C371" t="s">
        <v>138</v>
      </c>
      <c r="D371" t="s">
        <v>139</v>
      </c>
      <c r="E371" s="1">
        <f t="shared" ca="1" si="51"/>
        <v>59567</v>
      </c>
      <c r="F371" s="1">
        <f t="shared" ca="1" si="52"/>
        <v>59173</v>
      </c>
      <c r="G371" s="1">
        <f t="shared" ca="1" si="53"/>
        <v>121234</v>
      </c>
      <c r="I371" s="1">
        <f t="shared" ca="1" si="46"/>
        <v>59567</v>
      </c>
      <c r="J371" s="1">
        <f t="shared" ca="1" si="46"/>
        <v>690454</v>
      </c>
      <c r="K371" s="1">
        <f t="shared" ca="1" si="47"/>
        <v>394</v>
      </c>
      <c r="L371" s="1">
        <f t="shared" ca="1" si="48"/>
        <v>59173</v>
      </c>
      <c r="M371" s="1">
        <f t="shared" ca="1" si="49"/>
        <v>62061</v>
      </c>
      <c r="N371" s="1">
        <f t="shared" ca="1" si="50"/>
        <v>121234</v>
      </c>
    </row>
    <row r="372" spans="1:14" x14ac:dyDescent="0.4">
      <c r="A372">
        <v>371</v>
      </c>
      <c r="B372" s="5">
        <v>43191</v>
      </c>
      <c r="C372" t="s">
        <v>140</v>
      </c>
      <c r="D372" t="s">
        <v>141</v>
      </c>
      <c r="E372" s="1">
        <f t="shared" ca="1" si="51"/>
        <v>165837</v>
      </c>
      <c r="F372" s="1">
        <f t="shared" ca="1" si="52"/>
        <v>156203</v>
      </c>
      <c r="G372" s="1">
        <f t="shared" ca="1" si="53"/>
        <v>243749</v>
      </c>
      <c r="I372" s="1">
        <f t="shared" ca="1" si="46"/>
        <v>165837</v>
      </c>
      <c r="J372" s="1">
        <f t="shared" ca="1" si="46"/>
        <v>526497</v>
      </c>
      <c r="K372" s="1">
        <f t="shared" ca="1" si="47"/>
        <v>9634</v>
      </c>
      <c r="L372" s="1">
        <f t="shared" ca="1" si="48"/>
        <v>156203</v>
      </c>
      <c r="M372" s="1">
        <f t="shared" ca="1" si="49"/>
        <v>87546</v>
      </c>
      <c r="N372" s="1">
        <f t="shared" ca="1" si="50"/>
        <v>243749</v>
      </c>
    </row>
    <row r="373" spans="1:14" x14ac:dyDescent="0.4">
      <c r="A373">
        <v>372</v>
      </c>
      <c r="B373" s="5">
        <v>43191</v>
      </c>
      <c r="C373" t="s">
        <v>142</v>
      </c>
      <c r="D373" t="s">
        <v>143</v>
      </c>
      <c r="E373" s="1">
        <f t="shared" ca="1" si="51"/>
        <v>337714</v>
      </c>
      <c r="F373" s="1">
        <f t="shared" ca="1" si="52"/>
        <v>301014</v>
      </c>
      <c r="G373" s="1">
        <f t="shared" ca="1" si="53"/>
        <v>393169</v>
      </c>
      <c r="I373" s="1">
        <f t="shared" ca="1" si="46"/>
        <v>337714</v>
      </c>
      <c r="J373" s="1">
        <f t="shared" ca="1" si="46"/>
        <v>301014</v>
      </c>
      <c r="K373" s="1">
        <f t="shared" ca="1" si="47"/>
        <v>6785</v>
      </c>
      <c r="L373" s="1">
        <f t="shared" ca="1" si="48"/>
        <v>301014</v>
      </c>
      <c r="M373" s="1">
        <f t="shared" ca="1" si="49"/>
        <v>92155</v>
      </c>
      <c r="N373" s="1">
        <f t="shared" ca="1" si="50"/>
        <v>393169</v>
      </c>
    </row>
    <row r="374" spans="1:14" x14ac:dyDescent="0.4">
      <c r="A374">
        <v>373</v>
      </c>
      <c r="B374" s="5">
        <v>43191</v>
      </c>
      <c r="C374" t="s">
        <v>144</v>
      </c>
      <c r="D374" t="s">
        <v>145</v>
      </c>
      <c r="E374" s="1">
        <f t="shared" ca="1" si="51"/>
        <v>712846</v>
      </c>
      <c r="F374" s="1">
        <f t="shared" ca="1" si="52"/>
        <v>707912</v>
      </c>
      <c r="G374" s="1">
        <f t="shared" ca="1" si="53"/>
        <v>723845</v>
      </c>
      <c r="I374" s="1">
        <f t="shared" ca="1" si="46"/>
        <v>712846</v>
      </c>
      <c r="J374" s="1">
        <f t="shared" ca="1" si="46"/>
        <v>836297</v>
      </c>
      <c r="K374" s="1">
        <f t="shared" ca="1" si="47"/>
        <v>4934</v>
      </c>
      <c r="L374" s="1">
        <f t="shared" ca="1" si="48"/>
        <v>707912</v>
      </c>
      <c r="M374" s="1">
        <f t="shared" ca="1" si="49"/>
        <v>15933</v>
      </c>
      <c r="N374" s="1">
        <f t="shared" ca="1" si="50"/>
        <v>723845</v>
      </c>
    </row>
    <row r="375" spans="1:14" x14ac:dyDescent="0.4">
      <c r="A375">
        <v>374</v>
      </c>
      <c r="B375" s="5">
        <v>43191</v>
      </c>
      <c r="C375" t="s">
        <v>146</v>
      </c>
      <c r="D375" t="s">
        <v>147</v>
      </c>
      <c r="E375" s="1">
        <f t="shared" ca="1" si="51"/>
        <v>895589</v>
      </c>
      <c r="F375" s="1">
        <f t="shared" ca="1" si="52"/>
        <v>264550</v>
      </c>
      <c r="G375" s="1">
        <f t="shared" ca="1" si="53"/>
        <v>355625</v>
      </c>
      <c r="I375" s="1">
        <f t="shared" ca="1" si="46"/>
        <v>895589</v>
      </c>
      <c r="J375" s="1">
        <f t="shared" ca="1" si="46"/>
        <v>264550</v>
      </c>
      <c r="K375" s="1">
        <f t="shared" ca="1" si="47"/>
        <v>947</v>
      </c>
      <c r="L375" s="1">
        <f t="shared" ca="1" si="48"/>
        <v>264550</v>
      </c>
      <c r="M375" s="1">
        <f t="shared" ca="1" si="49"/>
        <v>91075</v>
      </c>
      <c r="N375" s="1">
        <f t="shared" ca="1" si="50"/>
        <v>355625</v>
      </c>
    </row>
    <row r="376" spans="1:14" x14ac:dyDescent="0.4">
      <c r="A376">
        <v>375</v>
      </c>
      <c r="B376" s="5">
        <v>43191</v>
      </c>
      <c r="C376" t="s">
        <v>148</v>
      </c>
      <c r="D376" t="s">
        <v>149</v>
      </c>
      <c r="E376" s="1">
        <f t="shared" ca="1" si="51"/>
        <v>469771</v>
      </c>
      <c r="F376" s="1">
        <f t="shared" ca="1" si="52"/>
        <v>85279</v>
      </c>
      <c r="G376" s="1">
        <f t="shared" ca="1" si="53"/>
        <v>146486</v>
      </c>
      <c r="I376" s="1">
        <f t="shared" ca="1" si="46"/>
        <v>469771</v>
      </c>
      <c r="J376" s="1">
        <f t="shared" ca="1" si="46"/>
        <v>85279</v>
      </c>
      <c r="K376" s="1">
        <f t="shared" ca="1" si="47"/>
        <v>8380</v>
      </c>
      <c r="L376" s="1">
        <f t="shared" ca="1" si="48"/>
        <v>85279</v>
      </c>
      <c r="M376" s="1">
        <f t="shared" ca="1" si="49"/>
        <v>61207</v>
      </c>
      <c r="N376" s="1">
        <f t="shared" ca="1" si="50"/>
        <v>146486</v>
      </c>
    </row>
    <row r="377" spans="1:14" x14ac:dyDescent="0.4">
      <c r="A377">
        <v>376</v>
      </c>
      <c r="B377" s="5">
        <v>43191</v>
      </c>
      <c r="C377" t="s">
        <v>150</v>
      </c>
      <c r="D377" t="s">
        <v>151</v>
      </c>
      <c r="E377" s="1">
        <f t="shared" ca="1" si="51"/>
        <v>722608</v>
      </c>
      <c r="F377" s="1">
        <f t="shared" ca="1" si="52"/>
        <v>719910</v>
      </c>
      <c r="G377" s="1">
        <f t="shared" ca="1" si="53"/>
        <v>773277</v>
      </c>
      <c r="I377" s="1">
        <f t="shared" ca="1" si="46"/>
        <v>722608</v>
      </c>
      <c r="J377" s="1">
        <f t="shared" ca="1" si="46"/>
        <v>883396</v>
      </c>
      <c r="K377" s="1">
        <f t="shared" ca="1" si="47"/>
        <v>2698</v>
      </c>
      <c r="L377" s="1">
        <f t="shared" ca="1" si="48"/>
        <v>719910</v>
      </c>
      <c r="M377" s="1">
        <f t="shared" ca="1" si="49"/>
        <v>53367</v>
      </c>
      <c r="N377" s="1">
        <f t="shared" ca="1" si="50"/>
        <v>773277</v>
      </c>
    </row>
    <row r="378" spans="1:14" x14ac:dyDescent="0.4">
      <c r="A378">
        <v>377</v>
      </c>
      <c r="B378" s="5">
        <v>43191</v>
      </c>
      <c r="C378" t="s">
        <v>152</v>
      </c>
      <c r="D378" t="s">
        <v>153</v>
      </c>
      <c r="E378" s="1">
        <f t="shared" ca="1" si="51"/>
        <v>371423</v>
      </c>
      <c r="F378" s="1">
        <f t="shared" ca="1" si="52"/>
        <v>369244</v>
      </c>
      <c r="G378" s="1">
        <f t="shared" ca="1" si="53"/>
        <v>418866</v>
      </c>
      <c r="I378" s="1">
        <f t="shared" ca="1" si="46"/>
        <v>371423</v>
      </c>
      <c r="J378" s="1">
        <f t="shared" ca="1" si="46"/>
        <v>706503</v>
      </c>
      <c r="K378" s="1">
        <f t="shared" ca="1" si="47"/>
        <v>2179</v>
      </c>
      <c r="L378" s="1">
        <f t="shared" ca="1" si="48"/>
        <v>369244</v>
      </c>
      <c r="M378" s="1">
        <f t="shared" ca="1" si="49"/>
        <v>49622</v>
      </c>
      <c r="N378" s="1">
        <f t="shared" ca="1" si="50"/>
        <v>418866</v>
      </c>
    </row>
    <row r="379" spans="1:14" x14ac:dyDescent="0.4">
      <c r="A379">
        <v>378</v>
      </c>
      <c r="B379" s="5">
        <v>43191</v>
      </c>
      <c r="C379" t="s">
        <v>154</v>
      </c>
      <c r="D379" t="s">
        <v>155</v>
      </c>
      <c r="E379" s="1">
        <f t="shared" ca="1" si="51"/>
        <v>304781</v>
      </c>
      <c r="F379" s="1">
        <f t="shared" ca="1" si="52"/>
        <v>171581</v>
      </c>
      <c r="G379" s="1">
        <f t="shared" ca="1" si="53"/>
        <v>218691</v>
      </c>
      <c r="I379" s="1">
        <f t="shared" ca="1" si="46"/>
        <v>304781</v>
      </c>
      <c r="J379" s="1">
        <f t="shared" ca="1" si="46"/>
        <v>171581</v>
      </c>
      <c r="K379" s="1">
        <f t="shared" ca="1" si="47"/>
        <v>3414</v>
      </c>
      <c r="L379" s="1">
        <f t="shared" ca="1" si="48"/>
        <v>171581</v>
      </c>
      <c r="M379" s="1">
        <f t="shared" ca="1" si="49"/>
        <v>47110</v>
      </c>
      <c r="N379" s="1">
        <f t="shared" ca="1" si="50"/>
        <v>218691</v>
      </c>
    </row>
    <row r="380" spans="1:14" x14ac:dyDescent="0.4">
      <c r="A380">
        <v>379</v>
      </c>
      <c r="B380" s="5">
        <v>43191</v>
      </c>
      <c r="C380" t="s">
        <v>156</v>
      </c>
      <c r="D380" t="s">
        <v>157</v>
      </c>
      <c r="E380" s="1">
        <f t="shared" ca="1" si="51"/>
        <v>490545</v>
      </c>
      <c r="F380" s="1">
        <f t="shared" ca="1" si="52"/>
        <v>105961</v>
      </c>
      <c r="G380" s="1">
        <f t="shared" ca="1" si="53"/>
        <v>132167</v>
      </c>
      <c r="I380" s="1">
        <f t="shared" ca="1" si="46"/>
        <v>490545</v>
      </c>
      <c r="J380" s="1">
        <f t="shared" ca="1" si="46"/>
        <v>105961</v>
      </c>
      <c r="K380" s="1">
        <f t="shared" ca="1" si="47"/>
        <v>7523</v>
      </c>
      <c r="L380" s="1">
        <f t="shared" ca="1" si="48"/>
        <v>105961</v>
      </c>
      <c r="M380" s="1">
        <f t="shared" ca="1" si="49"/>
        <v>26206</v>
      </c>
      <c r="N380" s="1">
        <f t="shared" ca="1" si="50"/>
        <v>132167</v>
      </c>
    </row>
    <row r="381" spans="1:14" x14ac:dyDescent="0.4">
      <c r="A381">
        <v>380</v>
      </c>
      <c r="B381" s="5">
        <v>43191</v>
      </c>
      <c r="C381" t="s">
        <v>158</v>
      </c>
      <c r="D381" t="s">
        <v>159</v>
      </c>
      <c r="E381" s="1">
        <f t="shared" ca="1" si="51"/>
        <v>841872</v>
      </c>
      <c r="F381" s="1">
        <f t="shared" ca="1" si="52"/>
        <v>810549</v>
      </c>
      <c r="G381" s="1">
        <f t="shared" ca="1" si="53"/>
        <v>903305</v>
      </c>
      <c r="I381" s="1">
        <f t="shared" ca="1" si="46"/>
        <v>841872</v>
      </c>
      <c r="J381" s="1">
        <f t="shared" ca="1" si="46"/>
        <v>810549</v>
      </c>
      <c r="K381" s="1">
        <f t="shared" ca="1" si="47"/>
        <v>2639</v>
      </c>
      <c r="L381" s="1">
        <f t="shared" ca="1" si="48"/>
        <v>810549</v>
      </c>
      <c r="M381" s="1">
        <f t="shared" ca="1" si="49"/>
        <v>92756</v>
      </c>
      <c r="N381" s="1">
        <f t="shared" ca="1" si="50"/>
        <v>903305</v>
      </c>
    </row>
    <row r="382" spans="1:14" x14ac:dyDescent="0.4">
      <c r="A382">
        <v>381</v>
      </c>
      <c r="B382" s="5">
        <v>43191</v>
      </c>
      <c r="C382" t="s">
        <v>160</v>
      </c>
      <c r="D382" t="s">
        <v>161</v>
      </c>
      <c r="E382" s="1">
        <f t="shared" ca="1" si="51"/>
        <v>889101</v>
      </c>
      <c r="F382" s="1">
        <f t="shared" ca="1" si="52"/>
        <v>888471</v>
      </c>
      <c r="G382" s="1">
        <f t="shared" ca="1" si="53"/>
        <v>902276</v>
      </c>
      <c r="I382" s="1">
        <f t="shared" ca="1" si="46"/>
        <v>889101</v>
      </c>
      <c r="J382" s="1">
        <f t="shared" ca="1" si="46"/>
        <v>987075</v>
      </c>
      <c r="K382" s="1">
        <f t="shared" ca="1" si="47"/>
        <v>630</v>
      </c>
      <c r="L382" s="1">
        <f t="shared" ca="1" si="48"/>
        <v>888471</v>
      </c>
      <c r="M382" s="1">
        <f t="shared" ca="1" si="49"/>
        <v>13805</v>
      </c>
      <c r="N382" s="1">
        <f t="shared" ca="1" si="50"/>
        <v>902276</v>
      </c>
    </row>
    <row r="383" spans="1:14" x14ac:dyDescent="0.4">
      <c r="A383">
        <v>382</v>
      </c>
      <c r="B383" s="5">
        <v>43191</v>
      </c>
      <c r="C383" t="s">
        <v>162</v>
      </c>
      <c r="D383" t="s">
        <v>163</v>
      </c>
      <c r="E383" s="1">
        <f t="shared" ca="1" si="51"/>
        <v>482159</v>
      </c>
      <c r="F383" s="1">
        <f t="shared" ca="1" si="52"/>
        <v>473230</v>
      </c>
      <c r="G383" s="1">
        <f t="shared" ca="1" si="53"/>
        <v>486760</v>
      </c>
      <c r="I383" s="1">
        <f t="shared" ca="1" si="46"/>
        <v>482159</v>
      </c>
      <c r="J383" s="1">
        <f t="shared" ca="1" si="46"/>
        <v>610645</v>
      </c>
      <c r="K383" s="1">
        <f t="shared" ca="1" si="47"/>
        <v>8929</v>
      </c>
      <c r="L383" s="1">
        <f t="shared" ca="1" si="48"/>
        <v>473230</v>
      </c>
      <c r="M383" s="1">
        <f t="shared" ca="1" si="49"/>
        <v>13530</v>
      </c>
      <c r="N383" s="1">
        <f t="shared" ca="1" si="50"/>
        <v>486760</v>
      </c>
    </row>
    <row r="384" spans="1:14" x14ac:dyDescent="0.4">
      <c r="A384">
        <v>383</v>
      </c>
      <c r="B384" s="5">
        <v>43191</v>
      </c>
      <c r="C384" t="s">
        <v>164</v>
      </c>
      <c r="D384" t="s">
        <v>165</v>
      </c>
      <c r="E384" s="1">
        <f t="shared" ca="1" si="51"/>
        <v>944334</v>
      </c>
      <c r="F384" s="1">
        <f t="shared" ca="1" si="52"/>
        <v>824600</v>
      </c>
      <c r="G384" s="1">
        <f t="shared" ca="1" si="53"/>
        <v>918894</v>
      </c>
      <c r="I384" s="1">
        <f t="shared" ca="1" si="46"/>
        <v>944334</v>
      </c>
      <c r="J384" s="1">
        <f t="shared" ca="1" si="46"/>
        <v>824600</v>
      </c>
      <c r="K384" s="1">
        <f t="shared" ca="1" si="47"/>
        <v>9358</v>
      </c>
      <c r="L384" s="1">
        <f t="shared" ca="1" si="48"/>
        <v>824600</v>
      </c>
      <c r="M384" s="1">
        <f t="shared" ca="1" si="49"/>
        <v>94294</v>
      </c>
      <c r="N384" s="1">
        <f t="shared" ca="1" si="50"/>
        <v>918894</v>
      </c>
    </row>
    <row r="385" spans="1:14" x14ac:dyDescent="0.4">
      <c r="A385">
        <v>384</v>
      </c>
      <c r="B385" s="5">
        <v>43191</v>
      </c>
      <c r="C385" t="s">
        <v>166</v>
      </c>
      <c r="D385" t="s">
        <v>167</v>
      </c>
      <c r="E385" s="1">
        <f t="shared" ca="1" si="51"/>
        <v>878455</v>
      </c>
      <c r="F385" s="1">
        <f t="shared" ca="1" si="52"/>
        <v>872799</v>
      </c>
      <c r="G385" s="1">
        <f t="shared" ca="1" si="53"/>
        <v>903337</v>
      </c>
      <c r="I385" s="1">
        <f t="shared" ca="1" si="46"/>
        <v>878455</v>
      </c>
      <c r="J385" s="1">
        <f t="shared" ca="1" si="46"/>
        <v>872799</v>
      </c>
      <c r="K385" s="1">
        <f t="shared" ca="1" si="47"/>
        <v>9027</v>
      </c>
      <c r="L385" s="1">
        <f t="shared" ca="1" si="48"/>
        <v>872799</v>
      </c>
      <c r="M385" s="1">
        <f t="shared" ca="1" si="49"/>
        <v>30538</v>
      </c>
      <c r="N385" s="1">
        <f t="shared" ca="1" si="50"/>
        <v>903337</v>
      </c>
    </row>
    <row r="386" spans="1:14" x14ac:dyDescent="0.4">
      <c r="A386">
        <v>385</v>
      </c>
      <c r="B386" s="5">
        <v>43191</v>
      </c>
      <c r="C386" t="s">
        <v>168</v>
      </c>
      <c r="D386" t="s">
        <v>169</v>
      </c>
      <c r="E386" s="1">
        <f t="shared" ca="1" si="51"/>
        <v>498473</v>
      </c>
      <c r="F386" s="1">
        <f t="shared" ca="1" si="52"/>
        <v>495061</v>
      </c>
      <c r="G386" s="1">
        <f t="shared" ca="1" si="53"/>
        <v>495498</v>
      </c>
      <c r="I386" s="1">
        <f t="shared" ca="1" si="46"/>
        <v>498473</v>
      </c>
      <c r="J386" s="1">
        <f t="shared" ca="1" si="46"/>
        <v>647195</v>
      </c>
      <c r="K386" s="1">
        <f t="shared" ca="1" si="47"/>
        <v>3412</v>
      </c>
      <c r="L386" s="1">
        <f t="shared" ca="1" si="48"/>
        <v>495061</v>
      </c>
      <c r="M386" s="1">
        <f t="shared" ca="1" si="49"/>
        <v>437</v>
      </c>
      <c r="N386" s="1">
        <f t="shared" ca="1" si="50"/>
        <v>495498</v>
      </c>
    </row>
    <row r="387" spans="1:14" x14ac:dyDescent="0.4">
      <c r="A387">
        <v>386</v>
      </c>
      <c r="B387" s="5">
        <v>43191</v>
      </c>
      <c r="C387" t="s">
        <v>170</v>
      </c>
      <c r="D387" t="s">
        <v>171</v>
      </c>
      <c r="E387" s="1">
        <f t="shared" ca="1" si="51"/>
        <v>438470</v>
      </c>
      <c r="F387" s="1">
        <f t="shared" ca="1" si="52"/>
        <v>26437</v>
      </c>
      <c r="G387" s="1">
        <f t="shared" ca="1" si="53"/>
        <v>38828</v>
      </c>
      <c r="I387" s="1">
        <f t="shared" ref="I387:J450" ca="1" si="54">ROUND(RAND()*1000000,0)</f>
        <v>438470</v>
      </c>
      <c r="J387" s="1">
        <f t="shared" ca="1" si="54"/>
        <v>26437</v>
      </c>
      <c r="K387" s="1">
        <f t="shared" ref="K387:K450" ca="1" si="55">ROUND(RAND()*10000,0)</f>
        <v>1688</v>
      </c>
      <c r="L387" s="1">
        <f t="shared" ref="L387:L450" ca="1" si="56">IF(J387&gt;I387,I387-K387,J387)</f>
        <v>26437</v>
      </c>
      <c r="M387" s="1">
        <f t="shared" ref="M387:M450" ca="1" si="57">ROUND(RAND()*100000,0)</f>
        <v>12391</v>
      </c>
      <c r="N387" s="1">
        <f t="shared" ref="N387:N450" ca="1" si="58">SUM(L387:M387)</f>
        <v>38828</v>
      </c>
    </row>
    <row r="388" spans="1:14" x14ac:dyDescent="0.4">
      <c r="A388">
        <v>387</v>
      </c>
      <c r="B388" s="5">
        <v>43191</v>
      </c>
      <c r="C388" t="s">
        <v>172</v>
      </c>
      <c r="D388" t="s">
        <v>173</v>
      </c>
      <c r="E388" s="1">
        <f t="shared" ca="1" si="51"/>
        <v>700983</v>
      </c>
      <c r="F388" s="1">
        <f t="shared" ca="1" si="52"/>
        <v>625731</v>
      </c>
      <c r="G388" s="1">
        <f t="shared" ca="1" si="53"/>
        <v>705088</v>
      </c>
      <c r="I388" s="1">
        <f t="shared" ca="1" si="54"/>
        <v>700983</v>
      </c>
      <c r="J388" s="1">
        <f t="shared" ca="1" si="54"/>
        <v>625731</v>
      </c>
      <c r="K388" s="1">
        <f t="shared" ca="1" si="55"/>
        <v>8250</v>
      </c>
      <c r="L388" s="1">
        <f t="shared" ca="1" si="56"/>
        <v>625731</v>
      </c>
      <c r="M388" s="1">
        <f t="shared" ca="1" si="57"/>
        <v>79357</v>
      </c>
      <c r="N388" s="1">
        <f t="shared" ca="1" si="58"/>
        <v>705088</v>
      </c>
    </row>
    <row r="389" spans="1:14" x14ac:dyDescent="0.4">
      <c r="A389">
        <v>388</v>
      </c>
      <c r="B389" s="5">
        <v>43191</v>
      </c>
      <c r="C389" t="s">
        <v>174</v>
      </c>
      <c r="D389" t="s">
        <v>175</v>
      </c>
      <c r="E389" s="1">
        <f t="shared" ca="1" si="51"/>
        <v>176384</v>
      </c>
      <c r="F389" s="1">
        <f t="shared" ca="1" si="52"/>
        <v>8636</v>
      </c>
      <c r="G389" s="1">
        <f t="shared" ca="1" si="53"/>
        <v>34389</v>
      </c>
      <c r="I389" s="1">
        <f t="shared" ca="1" si="54"/>
        <v>176384</v>
      </c>
      <c r="J389" s="1">
        <f t="shared" ca="1" si="54"/>
        <v>8636</v>
      </c>
      <c r="K389" s="1">
        <f t="shared" ca="1" si="55"/>
        <v>9513</v>
      </c>
      <c r="L389" s="1">
        <f t="shared" ca="1" si="56"/>
        <v>8636</v>
      </c>
      <c r="M389" s="1">
        <f t="shared" ca="1" si="57"/>
        <v>25753</v>
      </c>
      <c r="N389" s="1">
        <f t="shared" ca="1" si="58"/>
        <v>34389</v>
      </c>
    </row>
    <row r="390" spans="1:14" x14ac:dyDescent="0.4">
      <c r="A390">
        <v>389</v>
      </c>
      <c r="B390" s="5">
        <v>43191</v>
      </c>
      <c r="C390" t="s">
        <v>176</v>
      </c>
      <c r="D390" t="s">
        <v>177</v>
      </c>
      <c r="E390" s="1">
        <f t="shared" ca="1" si="51"/>
        <v>998965</v>
      </c>
      <c r="F390" s="1">
        <f t="shared" ca="1" si="52"/>
        <v>26649</v>
      </c>
      <c r="G390" s="1">
        <f t="shared" ca="1" si="53"/>
        <v>35396</v>
      </c>
      <c r="I390" s="1">
        <f t="shared" ca="1" si="54"/>
        <v>998965</v>
      </c>
      <c r="J390" s="1">
        <f t="shared" ca="1" si="54"/>
        <v>26649</v>
      </c>
      <c r="K390" s="1">
        <f t="shared" ca="1" si="55"/>
        <v>8409</v>
      </c>
      <c r="L390" s="1">
        <f t="shared" ca="1" si="56"/>
        <v>26649</v>
      </c>
      <c r="M390" s="1">
        <f t="shared" ca="1" si="57"/>
        <v>8747</v>
      </c>
      <c r="N390" s="1">
        <f t="shared" ca="1" si="58"/>
        <v>35396</v>
      </c>
    </row>
    <row r="391" spans="1:14" x14ac:dyDescent="0.4">
      <c r="A391">
        <v>390</v>
      </c>
      <c r="B391" s="5">
        <v>43191</v>
      </c>
      <c r="C391" t="s">
        <v>178</v>
      </c>
      <c r="D391" t="s">
        <v>179</v>
      </c>
      <c r="E391" s="1">
        <f t="shared" ca="1" si="51"/>
        <v>483431</v>
      </c>
      <c r="F391" s="1">
        <f t="shared" ca="1" si="52"/>
        <v>343975</v>
      </c>
      <c r="G391" s="1">
        <f t="shared" ca="1" si="53"/>
        <v>376095</v>
      </c>
      <c r="I391" s="1">
        <f t="shared" ca="1" si="54"/>
        <v>483431</v>
      </c>
      <c r="J391" s="1">
        <f t="shared" ca="1" si="54"/>
        <v>343975</v>
      </c>
      <c r="K391" s="1">
        <f t="shared" ca="1" si="55"/>
        <v>5800</v>
      </c>
      <c r="L391" s="1">
        <f t="shared" ca="1" si="56"/>
        <v>343975</v>
      </c>
      <c r="M391" s="1">
        <f t="shared" ca="1" si="57"/>
        <v>32120</v>
      </c>
      <c r="N391" s="1">
        <f t="shared" ca="1" si="58"/>
        <v>376095</v>
      </c>
    </row>
    <row r="392" spans="1:14" x14ac:dyDescent="0.4">
      <c r="A392">
        <v>391</v>
      </c>
      <c r="B392" s="5">
        <v>43191</v>
      </c>
      <c r="C392" t="s">
        <v>180</v>
      </c>
      <c r="D392" t="s">
        <v>181</v>
      </c>
      <c r="E392" s="1">
        <f t="shared" ca="1" si="51"/>
        <v>225124</v>
      </c>
      <c r="F392" s="1">
        <f t="shared" ca="1" si="52"/>
        <v>224586</v>
      </c>
      <c r="G392" s="1">
        <f t="shared" ca="1" si="53"/>
        <v>252691</v>
      </c>
      <c r="I392" s="1">
        <f t="shared" ca="1" si="54"/>
        <v>225124</v>
      </c>
      <c r="J392" s="1">
        <f t="shared" ca="1" si="54"/>
        <v>306649</v>
      </c>
      <c r="K392" s="1">
        <f t="shared" ca="1" si="55"/>
        <v>538</v>
      </c>
      <c r="L392" s="1">
        <f t="shared" ca="1" si="56"/>
        <v>224586</v>
      </c>
      <c r="M392" s="1">
        <f t="shared" ca="1" si="57"/>
        <v>28105</v>
      </c>
      <c r="N392" s="1">
        <f t="shared" ca="1" si="58"/>
        <v>252691</v>
      </c>
    </row>
    <row r="393" spans="1:14" x14ac:dyDescent="0.4">
      <c r="A393">
        <v>392</v>
      </c>
      <c r="B393" s="5">
        <v>43191</v>
      </c>
      <c r="C393" t="s">
        <v>182</v>
      </c>
      <c r="D393" t="s">
        <v>183</v>
      </c>
      <c r="E393" s="1">
        <f t="shared" ca="1" si="51"/>
        <v>243795</v>
      </c>
      <c r="F393" s="1">
        <f t="shared" ca="1" si="52"/>
        <v>235585</v>
      </c>
      <c r="G393" s="1">
        <f t="shared" ca="1" si="53"/>
        <v>294297</v>
      </c>
      <c r="I393" s="1">
        <f t="shared" ca="1" si="54"/>
        <v>243795</v>
      </c>
      <c r="J393" s="1">
        <f t="shared" ca="1" si="54"/>
        <v>794541</v>
      </c>
      <c r="K393" s="1">
        <f t="shared" ca="1" si="55"/>
        <v>8210</v>
      </c>
      <c r="L393" s="1">
        <f t="shared" ca="1" si="56"/>
        <v>235585</v>
      </c>
      <c r="M393" s="1">
        <f t="shared" ca="1" si="57"/>
        <v>58712</v>
      </c>
      <c r="N393" s="1">
        <f t="shared" ca="1" si="58"/>
        <v>294297</v>
      </c>
    </row>
    <row r="394" spans="1:14" x14ac:dyDescent="0.4">
      <c r="A394">
        <v>393</v>
      </c>
      <c r="B394" s="5">
        <v>43191</v>
      </c>
      <c r="C394" t="s">
        <v>184</v>
      </c>
      <c r="D394" t="s">
        <v>185</v>
      </c>
      <c r="E394" s="1">
        <f t="shared" ca="1" si="51"/>
        <v>266206</v>
      </c>
      <c r="F394" s="1">
        <f t="shared" ca="1" si="52"/>
        <v>59443</v>
      </c>
      <c r="G394" s="1">
        <f t="shared" ca="1" si="53"/>
        <v>84389</v>
      </c>
      <c r="I394" s="1">
        <f t="shared" ca="1" si="54"/>
        <v>266206</v>
      </c>
      <c r="J394" s="1">
        <f t="shared" ca="1" si="54"/>
        <v>59443</v>
      </c>
      <c r="K394" s="1">
        <f t="shared" ca="1" si="55"/>
        <v>471</v>
      </c>
      <c r="L394" s="1">
        <f t="shared" ca="1" si="56"/>
        <v>59443</v>
      </c>
      <c r="M394" s="1">
        <f t="shared" ca="1" si="57"/>
        <v>24946</v>
      </c>
      <c r="N394" s="1">
        <f t="shared" ca="1" si="58"/>
        <v>84389</v>
      </c>
    </row>
    <row r="395" spans="1:14" x14ac:dyDescent="0.4">
      <c r="A395">
        <v>394</v>
      </c>
      <c r="B395" s="5">
        <v>43191</v>
      </c>
      <c r="C395" t="s">
        <v>186</v>
      </c>
      <c r="D395" t="s">
        <v>187</v>
      </c>
      <c r="E395" s="1">
        <f t="shared" ca="1" si="51"/>
        <v>602533</v>
      </c>
      <c r="F395" s="1">
        <f t="shared" ca="1" si="52"/>
        <v>598067</v>
      </c>
      <c r="G395" s="1">
        <f t="shared" ca="1" si="53"/>
        <v>685950</v>
      </c>
      <c r="I395" s="1">
        <f t="shared" ca="1" si="54"/>
        <v>602533</v>
      </c>
      <c r="J395" s="1">
        <f t="shared" ca="1" si="54"/>
        <v>809001</v>
      </c>
      <c r="K395" s="1">
        <f t="shared" ca="1" si="55"/>
        <v>4466</v>
      </c>
      <c r="L395" s="1">
        <f t="shared" ca="1" si="56"/>
        <v>598067</v>
      </c>
      <c r="M395" s="1">
        <f t="shared" ca="1" si="57"/>
        <v>87883</v>
      </c>
      <c r="N395" s="1">
        <f t="shared" ca="1" si="58"/>
        <v>685950</v>
      </c>
    </row>
    <row r="396" spans="1:14" x14ac:dyDescent="0.4">
      <c r="A396">
        <v>395</v>
      </c>
      <c r="B396" s="5">
        <v>43191</v>
      </c>
      <c r="C396" t="s">
        <v>188</v>
      </c>
      <c r="D396" t="s">
        <v>189</v>
      </c>
      <c r="E396" s="1">
        <f t="shared" ca="1" si="51"/>
        <v>654723</v>
      </c>
      <c r="F396" s="1">
        <f t="shared" ca="1" si="52"/>
        <v>653915</v>
      </c>
      <c r="G396" s="1">
        <f t="shared" ca="1" si="53"/>
        <v>676767</v>
      </c>
      <c r="I396" s="1">
        <f t="shared" ca="1" si="54"/>
        <v>654723</v>
      </c>
      <c r="J396" s="1">
        <f t="shared" ca="1" si="54"/>
        <v>734536</v>
      </c>
      <c r="K396" s="1">
        <f t="shared" ca="1" si="55"/>
        <v>808</v>
      </c>
      <c r="L396" s="1">
        <f t="shared" ca="1" si="56"/>
        <v>653915</v>
      </c>
      <c r="M396" s="1">
        <f t="shared" ca="1" si="57"/>
        <v>22852</v>
      </c>
      <c r="N396" s="1">
        <f t="shared" ca="1" si="58"/>
        <v>676767</v>
      </c>
    </row>
    <row r="397" spans="1:14" x14ac:dyDescent="0.4">
      <c r="A397">
        <v>396</v>
      </c>
      <c r="B397" s="5">
        <v>43191</v>
      </c>
      <c r="C397" t="s">
        <v>190</v>
      </c>
      <c r="D397" t="s">
        <v>191</v>
      </c>
      <c r="E397" s="1">
        <f t="shared" ca="1" si="51"/>
        <v>379374</v>
      </c>
      <c r="F397" s="1">
        <f t="shared" ca="1" si="52"/>
        <v>376228</v>
      </c>
      <c r="G397" s="1">
        <f t="shared" ca="1" si="53"/>
        <v>442027</v>
      </c>
      <c r="I397" s="1">
        <f t="shared" ca="1" si="54"/>
        <v>379374</v>
      </c>
      <c r="J397" s="1">
        <f t="shared" ca="1" si="54"/>
        <v>589124</v>
      </c>
      <c r="K397" s="1">
        <f t="shared" ca="1" si="55"/>
        <v>3146</v>
      </c>
      <c r="L397" s="1">
        <f t="shared" ca="1" si="56"/>
        <v>376228</v>
      </c>
      <c r="M397" s="1">
        <f t="shared" ca="1" si="57"/>
        <v>65799</v>
      </c>
      <c r="N397" s="1">
        <f t="shared" ca="1" si="58"/>
        <v>442027</v>
      </c>
    </row>
    <row r="398" spans="1:14" x14ac:dyDescent="0.4">
      <c r="A398">
        <v>397</v>
      </c>
      <c r="B398" s="5">
        <v>43191</v>
      </c>
      <c r="C398" t="s">
        <v>192</v>
      </c>
      <c r="D398" t="s">
        <v>193</v>
      </c>
      <c r="E398" s="1">
        <f t="shared" ca="1" si="51"/>
        <v>521806</v>
      </c>
      <c r="F398" s="1">
        <f t="shared" ca="1" si="52"/>
        <v>98398</v>
      </c>
      <c r="G398" s="1">
        <f t="shared" ca="1" si="53"/>
        <v>192136</v>
      </c>
      <c r="I398" s="1">
        <f t="shared" ca="1" si="54"/>
        <v>521806</v>
      </c>
      <c r="J398" s="1">
        <f t="shared" ca="1" si="54"/>
        <v>98398</v>
      </c>
      <c r="K398" s="1">
        <f t="shared" ca="1" si="55"/>
        <v>3081</v>
      </c>
      <c r="L398" s="1">
        <f t="shared" ca="1" si="56"/>
        <v>98398</v>
      </c>
      <c r="M398" s="1">
        <f t="shared" ca="1" si="57"/>
        <v>93738</v>
      </c>
      <c r="N398" s="1">
        <f t="shared" ca="1" si="58"/>
        <v>192136</v>
      </c>
    </row>
    <row r="399" spans="1:14" x14ac:dyDescent="0.4">
      <c r="A399">
        <v>398</v>
      </c>
      <c r="B399" s="5">
        <v>43191</v>
      </c>
      <c r="C399" t="s">
        <v>194</v>
      </c>
      <c r="D399" t="s">
        <v>195</v>
      </c>
      <c r="E399" s="1">
        <f t="shared" ca="1" si="51"/>
        <v>342329</v>
      </c>
      <c r="F399" s="1">
        <f t="shared" ca="1" si="52"/>
        <v>341015</v>
      </c>
      <c r="G399" s="1">
        <f t="shared" ca="1" si="53"/>
        <v>420418</v>
      </c>
      <c r="I399" s="1">
        <f t="shared" ca="1" si="54"/>
        <v>342329</v>
      </c>
      <c r="J399" s="1">
        <f t="shared" ca="1" si="54"/>
        <v>964041</v>
      </c>
      <c r="K399" s="1">
        <f t="shared" ca="1" si="55"/>
        <v>1314</v>
      </c>
      <c r="L399" s="1">
        <f t="shared" ca="1" si="56"/>
        <v>341015</v>
      </c>
      <c r="M399" s="1">
        <f t="shared" ca="1" si="57"/>
        <v>79403</v>
      </c>
      <c r="N399" s="1">
        <f t="shared" ca="1" si="58"/>
        <v>420418</v>
      </c>
    </row>
    <row r="400" spans="1:14" x14ac:dyDescent="0.4">
      <c r="A400">
        <v>399</v>
      </c>
      <c r="B400" s="5">
        <v>43191</v>
      </c>
      <c r="C400" t="s">
        <v>196</v>
      </c>
      <c r="D400" t="s">
        <v>197</v>
      </c>
      <c r="E400" s="1">
        <f t="shared" ca="1" si="51"/>
        <v>822601</v>
      </c>
      <c r="F400" s="1">
        <f t="shared" ca="1" si="52"/>
        <v>746828</v>
      </c>
      <c r="G400" s="1">
        <f t="shared" ca="1" si="53"/>
        <v>797742</v>
      </c>
      <c r="I400" s="1">
        <f t="shared" ca="1" si="54"/>
        <v>822601</v>
      </c>
      <c r="J400" s="1">
        <f t="shared" ca="1" si="54"/>
        <v>746828</v>
      </c>
      <c r="K400" s="1">
        <f t="shared" ca="1" si="55"/>
        <v>7913</v>
      </c>
      <c r="L400" s="1">
        <f t="shared" ca="1" si="56"/>
        <v>746828</v>
      </c>
      <c r="M400" s="1">
        <f t="shared" ca="1" si="57"/>
        <v>50914</v>
      </c>
      <c r="N400" s="1">
        <f t="shared" ca="1" si="58"/>
        <v>797742</v>
      </c>
    </row>
    <row r="401" spans="1:14" x14ac:dyDescent="0.4">
      <c r="A401">
        <v>400</v>
      </c>
      <c r="B401" s="5">
        <v>43191</v>
      </c>
      <c r="C401" t="s">
        <v>198</v>
      </c>
      <c r="D401" t="s">
        <v>199</v>
      </c>
      <c r="E401" s="1">
        <f t="shared" ca="1" si="51"/>
        <v>79237</v>
      </c>
      <c r="F401" s="1">
        <f t="shared" ca="1" si="52"/>
        <v>70358</v>
      </c>
      <c r="G401" s="1">
        <f t="shared" ca="1" si="53"/>
        <v>105502</v>
      </c>
      <c r="I401" s="1">
        <f t="shared" ca="1" si="54"/>
        <v>79237</v>
      </c>
      <c r="J401" s="1">
        <f t="shared" ca="1" si="54"/>
        <v>298607</v>
      </c>
      <c r="K401" s="1">
        <f t="shared" ca="1" si="55"/>
        <v>8879</v>
      </c>
      <c r="L401" s="1">
        <f t="shared" ca="1" si="56"/>
        <v>70358</v>
      </c>
      <c r="M401" s="1">
        <f t="shared" ca="1" si="57"/>
        <v>35144</v>
      </c>
      <c r="N401" s="1">
        <f t="shared" ca="1" si="58"/>
        <v>105502</v>
      </c>
    </row>
    <row r="402" spans="1:14" x14ac:dyDescent="0.4">
      <c r="A402">
        <v>401</v>
      </c>
      <c r="B402" s="5">
        <v>43221</v>
      </c>
      <c r="C402" t="s">
        <v>0</v>
      </c>
      <c r="D402" t="s">
        <v>1</v>
      </c>
      <c r="E402" s="1">
        <f ca="1">I402</f>
        <v>679150</v>
      </c>
      <c r="F402" s="1">
        <f ca="1">L402</f>
        <v>207694</v>
      </c>
      <c r="G402" s="1">
        <f ca="1">N402</f>
        <v>210197</v>
      </c>
      <c r="I402" s="1">
        <f t="shared" ca="1" si="54"/>
        <v>679150</v>
      </c>
      <c r="J402" s="1">
        <f t="shared" ca="1" si="54"/>
        <v>207694</v>
      </c>
      <c r="K402" s="1">
        <f t="shared" ca="1" si="55"/>
        <v>3191</v>
      </c>
      <c r="L402" s="1">
        <f t="shared" ca="1" si="56"/>
        <v>207694</v>
      </c>
      <c r="M402" s="1">
        <f t="shared" ca="1" si="57"/>
        <v>2503</v>
      </c>
      <c r="N402" s="1">
        <f t="shared" ca="1" si="58"/>
        <v>210197</v>
      </c>
    </row>
    <row r="403" spans="1:14" x14ac:dyDescent="0.4">
      <c r="A403">
        <v>402</v>
      </c>
      <c r="B403" s="5">
        <v>43221</v>
      </c>
      <c r="C403" t="s">
        <v>2</v>
      </c>
      <c r="D403" t="s">
        <v>3</v>
      </c>
      <c r="E403" s="1">
        <f t="shared" ref="E403:E466" ca="1" si="59">I403</f>
        <v>311183</v>
      </c>
      <c r="F403" s="1">
        <f t="shared" ref="F403:F466" ca="1" si="60">L403</f>
        <v>309215</v>
      </c>
      <c r="G403" s="1">
        <f t="shared" ref="G403:G466" ca="1" si="61">N403</f>
        <v>384292</v>
      </c>
      <c r="I403" s="1">
        <f t="shared" ca="1" si="54"/>
        <v>311183</v>
      </c>
      <c r="J403" s="1">
        <f t="shared" ca="1" si="54"/>
        <v>589141</v>
      </c>
      <c r="K403" s="1">
        <f t="shared" ca="1" si="55"/>
        <v>1968</v>
      </c>
      <c r="L403" s="1">
        <f t="shared" ca="1" si="56"/>
        <v>309215</v>
      </c>
      <c r="M403" s="1">
        <f t="shared" ca="1" si="57"/>
        <v>75077</v>
      </c>
      <c r="N403" s="1">
        <f t="shared" ca="1" si="58"/>
        <v>384292</v>
      </c>
    </row>
    <row r="404" spans="1:14" x14ac:dyDescent="0.4">
      <c r="A404">
        <v>403</v>
      </c>
      <c r="B404" s="5">
        <v>43221</v>
      </c>
      <c r="C404" t="s">
        <v>4</v>
      </c>
      <c r="D404" t="s">
        <v>5</v>
      </c>
      <c r="E404" s="1">
        <f t="shared" ca="1" si="59"/>
        <v>214043</v>
      </c>
      <c r="F404" s="1">
        <f t="shared" ca="1" si="60"/>
        <v>206578</v>
      </c>
      <c r="G404" s="1">
        <f t="shared" ca="1" si="61"/>
        <v>303643</v>
      </c>
      <c r="I404" s="1">
        <f t="shared" ca="1" si="54"/>
        <v>214043</v>
      </c>
      <c r="J404" s="1">
        <f t="shared" ca="1" si="54"/>
        <v>829117</v>
      </c>
      <c r="K404" s="1">
        <f t="shared" ca="1" si="55"/>
        <v>7465</v>
      </c>
      <c r="L404" s="1">
        <f t="shared" ca="1" si="56"/>
        <v>206578</v>
      </c>
      <c r="M404" s="1">
        <f t="shared" ca="1" si="57"/>
        <v>97065</v>
      </c>
      <c r="N404" s="1">
        <f t="shared" ca="1" si="58"/>
        <v>303643</v>
      </c>
    </row>
    <row r="405" spans="1:14" x14ac:dyDescent="0.4">
      <c r="A405">
        <v>404</v>
      </c>
      <c r="B405" s="5">
        <v>43221</v>
      </c>
      <c r="C405" t="s">
        <v>6</v>
      </c>
      <c r="D405" t="s">
        <v>7</v>
      </c>
      <c r="E405" s="1">
        <f t="shared" ca="1" si="59"/>
        <v>951778</v>
      </c>
      <c r="F405" s="1">
        <f t="shared" ca="1" si="60"/>
        <v>531847</v>
      </c>
      <c r="G405" s="1">
        <f t="shared" ca="1" si="61"/>
        <v>613397</v>
      </c>
      <c r="I405" s="1">
        <f t="shared" ca="1" si="54"/>
        <v>951778</v>
      </c>
      <c r="J405" s="1">
        <f t="shared" ca="1" si="54"/>
        <v>531847</v>
      </c>
      <c r="K405" s="1">
        <f t="shared" ca="1" si="55"/>
        <v>9432</v>
      </c>
      <c r="L405" s="1">
        <f t="shared" ca="1" si="56"/>
        <v>531847</v>
      </c>
      <c r="M405" s="1">
        <f t="shared" ca="1" si="57"/>
        <v>81550</v>
      </c>
      <c r="N405" s="1">
        <f t="shared" ca="1" si="58"/>
        <v>613397</v>
      </c>
    </row>
    <row r="406" spans="1:14" x14ac:dyDescent="0.4">
      <c r="A406">
        <v>405</v>
      </c>
      <c r="B406" s="5">
        <v>43221</v>
      </c>
      <c r="C406" t="s">
        <v>8</v>
      </c>
      <c r="D406" t="s">
        <v>9</v>
      </c>
      <c r="E406" s="1">
        <f t="shared" ca="1" si="59"/>
        <v>892085</v>
      </c>
      <c r="F406" s="1">
        <f t="shared" ca="1" si="60"/>
        <v>34010</v>
      </c>
      <c r="G406" s="1">
        <f t="shared" ca="1" si="61"/>
        <v>34088</v>
      </c>
      <c r="I406" s="1">
        <f t="shared" ca="1" si="54"/>
        <v>892085</v>
      </c>
      <c r="J406" s="1">
        <f t="shared" ca="1" si="54"/>
        <v>34010</v>
      </c>
      <c r="K406" s="1">
        <f t="shared" ca="1" si="55"/>
        <v>2574</v>
      </c>
      <c r="L406" s="1">
        <f t="shared" ca="1" si="56"/>
        <v>34010</v>
      </c>
      <c r="M406" s="1">
        <f t="shared" ca="1" si="57"/>
        <v>78</v>
      </c>
      <c r="N406" s="1">
        <f t="shared" ca="1" si="58"/>
        <v>34088</v>
      </c>
    </row>
    <row r="407" spans="1:14" x14ac:dyDescent="0.4">
      <c r="A407">
        <v>406</v>
      </c>
      <c r="B407" s="5">
        <v>43221</v>
      </c>
      <c r="C407" t="s">
        <v>10</v>
      </c>
      <c r="D407" t="s">
        <v>11</v>
      </c>
      <c r="E407" s="1">
        <f t="shared" ca="1" si="59"/>
        <v>46190</v>
      </c>
      <c r="F407" s="1">
        <f t="shared" ca="1" si="60"/>
        <v>37165</v>
      </c>
      <c r="G407" s="1">
        <f t="shared" ca="1" si="61"/>
        <v>98541</v>
      </c>
      <c r="I407" s="1">
        <f t="shared" ca="1" si="54"/>
        <v>46190</v>
      </c>
      <c r="J407" s="1">
        <f t="shared" ca="1" si="54"/>
        <v>318089</v>
      </c>
      <c r="K407" s="1">
        <f t="shared" ca="1" si="55"/>
        <v>9025</v>
      </c>
      <c r="L407" s="1">
        <f t="shared" ca="1" si="56"/>
        <v>37165</v>
      </c>
      <c r="M407" s="1">
        <f t="shared" ca="1" si="57"/>
        <v>61376</v>
      </c>
      <c r="N407" s="1">
        <f t="shared" ca="1" si="58"/>
        <v>98541</v>
      </c>
    </row>
    <row r="408" spans="1:14" x14ac:dyDescent="0.4">
      <c r="A408">
        <v>407</v>
      </c>
      <c r="B408" s="5">
        <v>43221</v>
      </c>
      <c r="C408" t="s">
        <v>12</v>
      </c>
      <c r="D408" t="s">
        <v>13</v>
      </c>
      <c r="E408" s="1">
        <f t="shared" ca="1" si="59"/>
        <v>358085</v>
      </c>
      <c r="F408" s="1">
        <f t="shared" ca="1" si="60"/>
        <v>309296</v>
      </c>
      <c r="G408" s="1">
        <f t="shared" ca="1" si="61"/>
        <v>357568</v>
      </c>
      <c r="I408" s="1">
        <f t="shared" ca="1" si="54"/>
        <v>358085</v>
      </c>
      <c r="J408" s="1">
        <f t="shared" ca="1" si="54"/>
        <v>309296</v>
      </c>
      <c r="K408" s="1">
        <f t="shared" ca="1" si="55"/>
        <v>8649</v>
      </c>
      <c r="L408" s="1">
        <f t="shared" ca="1" si="56"/>
        <v>309296</v>
      </c>
      <c r="M408" s="1">
        <f t="shared" ca="1" si="57"/>
        <v>48272</v>
      </c>
      <c r="N408" s="1">
        <f t="shared" ca="1" si="58"/>
        <v>357568</v>
      </c>
    </row>
    <row r="409" spans="1:14" x14ac:dyDescent="0.4">
      <c r="A409">
        <v>408</v>
      </c>
      <c r="B409" s="5">
        <v>43221</v>
      </c>
      <c r="C409" t="s">
        <v>14</v>
      </c>
      <c r="D409" t="s">
        <v>15</v>
      </c>
      <c r="E409" s="1">
        <f t="shared" ca="1" si="59"/>
        <v>802400</v>
      </c>
      <c r="F409" s="1">
        <f t="shared" ca="1" si="60"/>
        <v>569220</v>
      </c>
      <c r="G409" s="1">
        <f t="shared" ca="1" si="61"/>
        <v>573278</v>
      </c>
      <c r="I409" s="1">
        <f t="shared" ca="1" si="54"/>
        <v>802400</v>
      </c>
      <c r="J409" s="1">
        <f t="shared" ca="1" si="54"/>
        <v>569220</v>
      </c>
      <c r="K409" s="1">
        <f t="shared" ca="1" si="55"/>
        <v>9450</v>
      </c>
      <c r="L409" s="1">
        <f t="shared" ca="1" si="56"/>
        <v>569220</v>
      </c>
      <c r="M409" s="1">
        <f t="shared" ca="1" si="57"/>
        <v>4058</v>
      </c>
      <c r="N409" s="1">
        <f t="shared" ca="1" si="58"/>
        <v>573278</v>
      </c>
    </row>
    <row r="410" spans="1:14" x14ac:dyDescent="0.4">
      <c r="A410">
        <v>409</v>
      </c>
      <c r="B410" s="5">
        <v>43221</v>
      </c>
      <c r="C410" t="s">
        <v>16</v>
      </c>
      <c r="D410" t="s">
        <v>17</v>
      </c>
      <c r="E410" s="1">
        <f t="shared" ca="1" si="59"/>
        <v>985121</v>
      </c>
      <c r="F410" s="1">
        <f t="shared" ca="1" si="60"/>
        <v>346402</v>
      </c>
      <c r="G410" s="1">
        <f t="shared" ca="1" si="61"/>
        <v>365781</v>
      </c>
      <c r="I410" s="1">
        <f t="shared" ca="1" si="54"/>
        <v>985121</v>
      </c>
      <c r="J410" s="1">
        <f t="shared" ca="1" si="54"/>
        <v>346402</v>
      </c>
      <c r="K410" s="1">
        <f t="shared" ca="1" si="55"/>
        <v>9744</v>
      </c>
      <c r="L410" s="1">
        <f t="shared" ca="1" si="56"/>
        <v>346402</v>
      </c>
      <c r="M410" s="1">
        <f t="shared" ca="1" si="57"/>
        <v>19379</v>
      </c>
      <c r="N410" s="1">
        <f t="shared" ca="1" si="58"/>
        <v>365781</v>
      </c>
    </row>
    <row r="411" spans="1:14" x14ac:dyDescent="0.4">
      <c r="A411">
        <v>410</v>
      </c>
      <c r="B411" s="5">
        <v>43221</v>
      </c>
      <c r="C411" t="s">
        <v>18</v>
      </c>
      <c r="D411" t="s">
        <v>19</v>
      </c>
      <c r="E411" s="1">
        <f t="shared" ca="1" si="59"/>
        <v>706158</v>
      </c>
      <c r="F411" s="1">
        <f t="shared" ca="1" si="60"/>
        <v>703743</v>
      </c>
      <c r="G411" s="1">
        <f t="shared" ca="1" si="61"/>
        <v>728425</v>
      </c>
      <c r="I411" s="1">
        <f t="shared" ca="1" si="54"/>
        <v>706158</v>
      </c>
      <c r="J411" s="1">
        <f t="shared" ca="1" si="54"/>
        <v>855540</v>
      </c>
      <c r="K411" s="1">
        <f t="shared" ca="1" si="55"/>
        <v>2415</v>
      </c>
      <c r="L411" s="1">
        <f t="shared" ca="1" si="56"/>
        <v>703743</v>
      </c>
      <c r="M411" s="1">
        <f t="shared" ca="1" si="57"/>
        <v>24682</v>
      </c>
      <c r="N411" s="1">
        <f t="shared" ca="1" si="58"/>
        <v>728425</v>
      </c>
    </row>
    <row r="412" spans="1:14" x14ac:dyDescent="0.4">
      <c r="A412">
        <v>411</v>
      </c>
      <c r="B412" s="5">
        <v>43221</v>
      </c>
      <c r="C412" t="s">
        <v>20</v>
      </c>
      <c r="D412" t="s">
        <v>21</v>
      </c>
      <c r="E412" s="1">
        <f t="shared" ca="1" si="59"/>
        <v>786934</v>
      </c>
      <c r="F412" s="1">
        <f t="shared" ca="1" si="60"/>
        <v>784913</v>
      </c>
      <c r="G412" s="1">
        <f t="shared" ca="1" si="61"/>
        <v>820402</v>
      </c>
      <c r="I412" s="1">
        <f t="shared" ca="1" si="54"/>
        <v>786934</v>
      </c>
      <c r="J412" s="1">
        <f t="shared" ca="1" si="54"/>
        <v>888318</v>
      </c>
      <c r="K412" s="1">
        <f t="shared" ca="1" si="55"/>
        <v>2021</v>
      </c>
      <c r="L412" s="1">
        <f t="shared" ca="1" si="56"/>
        <v>784913</v>
      </c>
      <c r="M412" s="1">
        <f t="shared" ca="1" si="57"/>
        <v>35489</v>
      </c>
      <c r="N412" s="1">
        <f t="shared" ca="1" si="58"/>
        <v>820402</v>
      </c>
    </row>
    <row r="413" spans="1:14" x14ac:dyDescent="0.4">
      <c r="A413">
        <v>412</v>
      </c>
      <c r="B413" s="5">
        <v>43221</v>
      </c>
      <c r="C413" t="s">
        <v>22</v>
      </c>
      <c r="D413" t="s">
        <v>23</v>
      </c>
      <c r="E413" s="1">
        <f t="shared" ca="1" si="59"/>
        <v>209695</v>
      </c>
      <c r="F413" s="1">
        <f t="shared" ca="1" si="60"/>
        <v>208823</v>
      </c>
      <c r="G413" s="1">
        <f t="shared" ca="1" si="61"/>
        <v>258541</v>
      </c>
      <c r="I413" s="1">
        <f t="shared" ca="1" si="54"/>
        <v>209695</v>
      </c>
      <c r="J413" s="1">
        <f t="shared" ca="1" si="54"/>
        <v>806200</v>
      </c>
      <c r="K413" s="1">
        <f t="shared" ca="1" si="55"/>
        <v>872</v>
      </c>
      <c r="L413" s="1">
        <f t="shared" ca="1" si="56"/>
        <v>208823</v>
      </c>
      <c r="M413" s="1">
        <f t="shared" ca="1" si="57"/>
        <v>49718</v>
      </c>
      <c r="N413" s="1">
        <f t="shared" ca="1" si="58"/>
        <v>258541</v>
      </c>
    </row>
    <row r="414" spans="1:14" x14ac:dyDescent="0.4">
      <c r="A414">
        <v>413</v>
      </c>
      <c r="B414" s="5">
        <v>43221</v>
      </c>
      <c r="C414" t="s">
        <v>24</v>
      </c>
      <c r="D414" t="s">
        <v>25</v>
      </c>
      <c r="E414" s="1">
        <f t="shared" ca="1" si="59"/>
        <v>469609</v>
      </c>
      <c r="F414" s="1">
        <f t="shared" ca="1" si="60"/>
        <v>420633</v>
      </c>
      <c r="G414" s="1">
        <f t="shared" ca="1" si="61"/>
        <v>501101</v>
      </c>
      <c r="I414" s="1">
        <f t="shared" ca="1" si="54"/>
        <v>469609</v>
      </c>
      <c r="J414" s="1">
        <f t="shared" ca="1" si="54"/>
        <v>420633</v>
      </c>
      <c r="K414" s="1">
        <f t="shared" ca="1" si="55"/>
        <v>129</v>
      </c>
      <c r="L414" s="1">
        <f t="shared" ca="1" si="56"/>
        <v>420633</v>
      </c>
      <c r="M414" s="1">
        <f t="shared" ca="1" si="57"/>
        <v>80468</v>
      </c>
      <c r="N414" s="1">
        <f t="shared" ca="1" si="58"/>
        <v>501101</v>
      </c>
    </row>
    <row r="415" spans="1:14" x14ac:dyDescent="0.4">
      <c r="A415">
        <v>414</v>
      </c>
      <c r="B415" s="5">
        <v>43221</v>
      </c>
      <c r="C415" t="s">
        <v>26</v>
      </c>
      <c r="D415" t="s">
        <v>27</v>
      </c>
      <c r="E415" s="1">
        <f t="shared" ca="1" si="59"/>
        <v>538009</v>
      </c>
      <c r="F415" s="1">
        <f t="shared" ca="1" si="60"/>
        <v>446138</v>
      </c>
      <c r="G415" s="1">
        <f t="shared" ca="1" si="61"/>
        <v>470580</v>
      </c>
      <c r="I415" s="1">
        <f t="shared" ca="1" si="54"/>
        <v>538009</v>
      </c>
      <c r="J415" s="1">
        <f t="shared" ca="1" si="54"/>
        <v>446138</v>
      </c>
      <c r="K415" s="1">
        <f t="shared" ca="1" si="55"/>
        <v>3015</v>
      </c>
      <c r="L415" s="1">
        <f t="shared" ca="1" si="56"/>
        <v>446138</v>
      </c>
      <c r="M415" s="1">
        <f t="shared" ca="1" si="57"/>
        <v>24442</v>
      </c>
      <c r="N415" s="1">
        <f t="shared" ca="1" si="58"/>
        <v>470580</v>
      </c>
    </row>
    <row r="416" spans="1:14" x14ac:dyDescent="0.4">
      <c r="A416">
        <v>415</v>
      </c>
      <c r="B416" s="5">
        <v>43221</v>
      </c>
      <c r="C416" t="s">
        <v>28</v>
      </c>
      <c r="D416" t="s">
        <v>29</v>
      </c>
      <c r="E416" s="1">
        <f t="shared" ca="1" si="59"/>
        <v>892014</v>
      </c>
      <c r="F416" s="1">
        <f t="shared" ca="1" si="60"/>
        <v>640940</v>
      </c>
      <c r="G416" s="1">
        <f t="shared" ca="1" si="61"/>
        <v>726606</v>
      </c>
      <c r="I416" s="1">
        <f t="shared" ca="1" si="54"/>
        <v>892014</v>
      </c>
      <c r="J416" s="1">
        <f t="shared" ca="1" si="54"/>
        <v>640940</v>
      </c>
      <c r="K416" s="1">
        <f t="shared" ca="1" si="55"/>
        <v>7561</v>
      </c>
      <c r="L416" s="1">
        <f t="shared" ca="1" si="56"/>
        <v>640940</v>
      </c>
      <c r="M416" s="1">
        <f t="shared" ca="1" si="57"/>
        <v>85666</v>
      </c>
      <c r="N416" s="1">
        <f t="shared" ca="1" si="58"/>
        <v>726606</v>
      </c>
    </row>
    <row r="417" spans="1:14" x14ac:dyDescent="0.4">
      <c r="A417">
        <v>416</v>
      </c>
      <c r="B417" s="5">
        <v>43221</v>
      </c>
      <c r="C417" t="s">
        <v>30</v>
      </c>
      <c r="D417" t="s">
        <v>31</v>
      </c>
      <c r="E417" s="1">
        <f t="shared" ca="1" si="59"/>
        <v>125429</v>
      </c>
      <c r="F417" s="1">
        <f t="shared" ca="1" si="60"/>
        <v>118400</v>
      </c>
      <c r="G417" s="1">
        <f t="shared" ca="1" si="61"/>
        <v>128655</v>
      </c>
      <c r="I417" s="1">
        <f t="shared" ca="1" si="54"/>
        <v>125429</v>
      </c>
      <c r="J417" s="1">
        <f t="shared" ca="1" si="54"/>
        <v>807112</v>
      </c>
      <c r="K417" s="1">
        <f t="shared" ca="1" si="55"/>
        <v>7029</v>
      </c>
      <c r="L417" s="1">
        <f t="shared" ca="1" si="56"/>
        <v>118400</v>
      </c>
      <c r="M417" s="1">
        <f t="shared" ca="1" si="57"/>
        <v>10255</v>
      </c>
      <c r="N417" s="1">
        <f t="shared" ca="1" si="58"/>
        <v>128655</v>
      </c>
    </row>
    <row r="418" spans="1:14" x14ac:dyDescent="0.4">
      <c r="A418">
        <v>417</v>
      </c>
      <c r="B418" s="5">
        <v>43221</v>
      </c>
      <c r="C418" t="s">
        <v>32</v>
      </c>
      <c r="D418" t="s">
        <v>33</v>
      </c>
      <c r="E418" s="1">
        <f t="shared" ca="1" si="59"/>
        <v>314161</v>
      </c>
      <c r="F418" s="1">
        <f t="shared" ca="1" si="60"/>
        <v>2552</v>
      </c>
      <c r="G418" s="1">
        <f t="shared" ca="1" si="61"/>
        <v>17639</v>
      </c>
      <c r="I418" s="1">
        <f t="shared" ca="1" si="54"/>
        <v>314161</v>
      </c>
      <c r="J418" s="1">
        <f t="shared" ca="1" si="54"/>
        <v>2552</v>
      </c>
      <c r="K418" s="1">
        <f t="shared" ca="1" si="55"/>
        <v>2537</v>
      </c>
      <c r="L418" s="1">
        <f t="shared" ca="1" si="56"/>
        <v>2552</v>
      </c>
      <c r="M418" s="1">
        <f t="shared" ca="1" si="57"/>
        <v>15087</v>
      </c>
      <c r="N418" s="1">
        <f t="shared" ca="1" si="58"/>
        <v>17639</v>
      </c>
    </row>
    <row r="419" spans="1:14" x14ac:dyDescent="0.4">
      <c r="A419">
        <v>418</v>
      </c>
      <c r="B419" s="5">
        <v>43221</v>
      </c>
      <c r="C419" t="s">
        <v>34</v>
      </c>
      <c r="D419" t="s">
        <v>35</v>
      </c>
      <c r="E419" s="1">
        <f t="shared" ca="1" si="59"/>
        <v>760884</v>
      </c>
      <c r="F419" s="1">
        <f t="shared" ca="1" si="60"/>
        <v>231136</v>
      </c>
      <c r="G419" s="1">
        <f t="shared" ca="1" si="61"/>
        <v>265879</v>
      </c>
      <c r="I419" s="1">
        <f t="shared" ca="1" si="54"/>
        <v>760884</v>
      </c>
      <c r="J419" s="1">
        <f t="shared" ca="1" si="54"/>
        <v>231136</v>
      </c>
      <c r="K419" s="1">
        <f t="shared" ca="1" si="55"/>
        <v>4370</v>
      </c>
      <c r="L419" s="1">
        <f t="shared" ca="1" si="56"/>
        <v>231136</v>
      </c>
      <c r="M419" s="1">
        <f t="shared" ca="1" si="57"/>
        <v>34743</v>
      </c>
      <c r="N419" s="1">
        <f t="shared" ca="1" si="58"/>
        <v>265879</v>
      </c>
    </row>
    <row r="420" spans="1:14" x14ac:dyDescent="0.4">
      <c r="A420">
        <v>419</v>
      </c>
      <c r="B420" s="5">
        <v>43221</v>
      </c>
      <c r="C420" t="s">
        <v>36</v>
      </c>
      <c r="D420" t="s">
        <v>37</v>
      </c>
      <c r="E420" s="1">
        <f t="shared" ca="1" si="59"/>
        <v>629209</v>
      </c>
      <c r="F420" s="1">
        <f t="shared" ca="1" si="60"/>
        <v>104415</v>
      </c>
      <c r="G420" s="1">
        <f t="shared" ca="1" si="61"/>
        <v>160619</v>
      </c>
      <c r="I420" s="1">
        <f t="shared" ca="1" si="54"/>
        <v>629209</v>
      </c>
      <c r="J420" s="1">
        <f t="shared" ca="1" si="54"/>
        <v>104415</v>
      </c>
      <c r="K420" s="1">
        <f t="shared" ca="1" si="55"/>
        <v>4922</v>
      </c>
      <c r="L420" s="1">
        <f t="shared" ca="1" si="56"/>
        <v>104415</v>
      </c>
      <c r="M420" s="1">
        <f t="shared" ca="1" si="57"/>
        <v>56204</v>
      </c>
      <c r="N420" s="1">
        <f t="shared" ca="1" si="58"/>
        <v>160619</v>
      </c>
    </row>
    <row r="421" spans="1:14" x14ac:dyDescent="0.4">
      <c r="A421">
        <v>420</v>
      </c>
      <c r="B421" s="5">
        <v>43221</v>
      </c>
      <c r="C421" t="s">
        <v>38</v>
      </c>
      <c r="D421" t="s">
        <v>39</v>
      </c>
      <c r="E421" s="1">
        <f t="shared" ca="1" si="59"/>
        <v>789049</v>
      </c>
      <c r="F421" s="1">
        <f t="shared" ca="1" si="60"/>
        <v>208038</v>
      </c>
      <c r="G421" s="1">
        <f t="shared" ca="1" si="61"/>
        <v>294523</v>
      </c>
      <c r="I421" s="1">
        <f t="shared" ca="1" si="54"/>
        <v>789049</v>
      </c>
      <c r="J421" s="1">
        <f t="shared" ca="1" si="54"/>
        <v>208038</v>
      </c>
      <c r="K421" s="1">
        <f t="shared" ca="1" si="55"/>
        <v>5993</v>
      </c>
      <c r="L421" s="1">
        <f t="shared" ca="1" si="56"/>
        <v>208038</v>
      </c>
      <c r="M421" s="1">
        <f t="shared" ca="1" si="57"/>
        <v>86485</v>
      </c>
      <c r="N421" s="1">
        <f t="shared" ca="1" si="58"/>
        <v>294523</v>
      </c>
    </row>
    <row r="422" spans="1:14" x14ac:dyDescent="0.4">
      <c r="A422">
        <v>421</v>
      </c>
      <c r="B422" s="5">
        <v>43221</v>
      </c>
      <c r="C422" t="s">
        <v>40</v>
      </c>
      <c r="D422" t="s">
        <v>41</v>
      </c>
      <c r="E422" s="1">
        <f t="shared" ca="1" si="59"/>
        <v>648603</v>
      </c>
      <c r="F422" s="1">
        <f t="shared" ca="1" si="60"/>
        <v>446312</v>
      </c>
      <c r="G422" s="1">
        <f t="shared" ca="1" si="61"/>
        <v>476241</v>
      </c>
      <c r="I422" s="1">
        <f t="shared" ca="1" si="54"/>
        <v>648603</v>
      </c>
      <c r="J422" s="1">
        <f t="shared" ca="1" si="54"/>
        <v>446312</v>
      </c>
      <c r="K422" s="1">
        <f t="shared" ca="1" si="55"/>
        <v>5173</v>
      </c>
      <c r="L422" s="1">
        <f t="shared" ca="1" si="56"/>
        <v>446312</v>
      </c>
      <c r="M422" s="1">
        <f t="shared" ca="1" si="57"/>
        <v>29929</v>
      </c>
      <c r="N422" s="1">
        <f t="shared" ca="1" si="58"/>
        <v>476241</v>
      </c>
    </row>
    <row r="423" spans="1:14" x14ac:dyDescent="0.4">
      <c r="A423">
        <v>422</v>
      </c>
      <c r="B423" s="5">
        <v>43221</v>
      </c>
      <c r="C423" t="s">
        <v>42</v>
      </c>
      <c r="D423" t="s">
        <v>43</v>
      </c>
      <c r="E423" s="1">
        <f t="shared" ca="1" si="59"/>
        <v>740520</v>
      </c>
      <c r="F423" s="1">
        <f t="shared" ca="1" si="60"/>
        <v>117970</v>
      </c>
      <c r="G423" s="1">
        <f t="shared" ca="1" si="61"/>
        <v>125208</v>
      </c>
      <c r="I423" s="1">
        <f t="shared" ca="1" si="54"/>
        <v>740520</v>
      </c>
      <c r="J423" s="1">
        <f t="shared" ca="1" si="54"/>
        <v>117970</v>
      </c>
      <c r="K423" s="1">
        <f t="shared" ca="1" si="55"/>
        <v>6356</v>
      </c>
      <c r="L423" s="1">
        <f t="shared" ca="1" si="56"/>
        <v>117970</v>
      </c>
      <c r="M423" s="1">
        <f t="shared" ca="1" si="57"/>
        <v>7238</v>
      </c>
      <c r="N423" s="1">
        <f t="shared" ca="1" si="58"/>
        <v>125208</v>
      </c>
    </row>
    <row r="424" spans="1:14" x14ac:dyDescent="0.4">
      <c r="A424">
        <v>423</v>
      </c>
      <c r="B424" s="5">
        <v>43221</v>
      </c>
      <c r="C424" t="s">
        <v>44</v>
      </c>
      <c r="D424" t="s">
        <v>45</v>
      </c>
      <c r="E424" s="1">
        <f t="shared" ca="1" si="59"/>
        <v>350576</v>
      </c>
      <c r="F424" s="1">
        <f t="shared" ca="1" si="60"/>
        <v>347076</v>
      </c>
      <c r="G424" s="1">
        <f t="shared" ca="1" si="61"/>
        <v>363151</v>
      </c>
      <c r="I424" s="1">
        <f t="shared" ca="1" si="54"/>
        <v>350576</v>
      </c>
      <c r="J424" s="1">
        <f t="shared" ca="1" si="54"/>
        <v>675060</v>
      </c>
      <c r="K424" s="1">
        <f t="shared" ca="1" si="55"/>
        <v>3500</v>
      </c>
      <c r="L424" s="1">
        <f t="shared" ca="1" si="56"/>
        <v>347076</v>
      </c>
      <c r="M424" s="1">
        <f t="shared" ca="1" si="57"/>
        <v>16075</v>
      </c>
      <c r="N424" s="1">
        <f t="shared" ca="1" si="58"/>
        <v>363151</v>
      </c>
    </row>
    <row r="425" spans="1:14" x14ac:dyDescent="0.4">
      <c r="A425">
        <v>424</v>
      </c>
      <c r="B425" s="5">
        <v>43221</v>
      </c>
      <c r="C425" t="s">
        <v>46</v>
      </c>
      <c r="D425" t="s">
        <v>47</v>
      </c>
      <c r="E425" s="1">
        <f t="shared" ca="1" si="59"/>
        <v>764874</v>
      </c>
      <c r="F425" s="1">
        <f t="shared" ca="1" si="60"/>
        <v>329109</v>
      </c>
      <c r="G425" s="1">
        <f t="shared" ca="1" si="61"/>
        <v>330442</v>
      </c>
      <c r="I425" s="1">
        <f t="shared" ca="1" si="54"/>
        <v>764874</v>
      </c>
      <c r="J425" s="1">
        <f t="shared" ca="1" si="54"/>
        <v>329109</v>
      </c>
      <c r="K425" s="1">
        <f t="shared" ca="1" si="55"/>
        <v>3441</v>
      </c>
      <c r="L425" s="1">
        <f t="shared" ca="1" si="56"/>
        <v>329109</v>
      </c>
      <c r="M425" s="1">
        <f t="shared" ca="1" si="57"/>
        <v>1333</v>
      </c>
      <c r="N425" s="1">
        <f t="shared" ca="1" si="58"/>
        <v>330442</v>
      </c>
    </row>
    <row r="426" spans="1:14" x14ac:dyDescent="0.4">
      <c r="A426">
        <v>425</v>
      </c>
      <c r="B426" s="5">
        <v>43221</v>
      </c>
      <c r="C426" t="s">
        <v>48</v>
      </c>
      <c r="D426" t="s">
        <v>49</v>
      </c>
      <c r="E426" s="1">
        <f t="shared" ca="1" si="59"/>
        <v>965260</v>
      </c>
      <c r="F426" s="1">
        <f t="shared" ca="1" si="60"/>
        <v>390347</v>
      </c>
      <c r="G426" s="1">
        <f t="shared" ca="1" si="61"/>
        <v>434527</v>
      </c>
      <c r="I426" s="1">
        <f t="shared" ca="1" si="54"/>
        <v>965260</v>
      </c>
      <c r="J426" s="1">
        <f t="shared" ca="1" si="54"/>
        <v>390347</v>
      </c>
      <c r="K426" s="1">
        <f t="shared" ca="1" si="55"/>
        <v>9413</v>
      </c>
      <c r="L426" s="1">
        <f t="shared" ca="1" si="56"/>
        <v>390347</v>
      </c>
      <c r="M426" s="1">
        <f t="shared" ca="1" si="57"/>
        <v>44180</v>
      </c>
      <c r="N426" s="1">
        <f t="shared" ca="1" si="58"/>
        <v>434527</v>
      </c>
    </row>
    <row r="427" spans="1:14" x14ac:dyDescent="0.4">
      <c r="A427">
        <v>426</v>
      </c>
      <c r="B427" s="5">
        <v>43221</v>
      </c>
      <c r="C427" t="s">
        <v>50</v>
      </c>
      <c r="D427" t="s">
        <v>51</v>
      </c>
      <c r="E427" s="1">
        <f t="shared" ca="1" si="59"/>
        <v>449145</v>
      </c>
      <c r="F427" s="1">
        <f t="shared" ca="1" si="60"/>
        <v>60144</v>
      </c>
      <c r="G427" s="1">
        <f t="shared" ca="1" si="61"/>
        <v>123064</v>
      </c>
      <c r="I427" s="1">
        <f t="shared" ca="1" si="54"/>
        <v>449145</v>
      </c>
      <c r="J427" s="1">
        <f t="shared" ca="1" si="54"/>
        <v>60144</v>
      </c>
      <c r="K427" s="1">
        <f t="shared" ca="1" si="55"/>
        <v>2308</v>
      </c>
      <c r="L427" s="1">
        <f t="shared" ca="1" si="56"/>
        <v>60144</v>
      </c>
      <c r="M427" s="1">
        <f t="shared" ca="1" si="57"/>
        <v>62920</v>
      </c>
      <c r="N427" s="1">
        <f t="shared" ca="1" si="58"/>
        <v>123064</v>
      </c>
    </row>
    <row r="428" spans="1:14" x14ac:dyDescent="0.4">
      <c r="A428">
        <v>427</v>
      </c>
      <c r="B428" s="5">
        <v>43221</v>
      </c>
      <c r="C428" t="s">
        <v>52</v>
      </c>
      <c r="D428" t="s">
        <v>53</v>
      </c>
      <c r="E428" s="1">
        <f t="shared" ca="1" si="59"/>
        <v>807575</v>
      </c>
      <c r="F428" s="1">
        <f t="shared" ca="1" si="60"/>
        <v>395415</v>
      </c>
      <c r="G428" s="1">
        <f t="shared" ca="1" si="61"/>
        <v>406606</v>
      </c>
      <c r="I428" s="1">
        <f t="shared" ca="1" si="54"/>
        <v>807575</v>
      </c>
      <c r="J428" s="1">
        <f t="shared" ca="1" si="54"/>
        <v>395415</v>
      </c>
      <c r="K428" s="1">
        <f t="shared" ca="1" si="55"/>
        <v>3773</v>
      </c>
      <c r="L428" s="1">
        <f t="shared" ca="1" si="56"/>
        <v>395415</v>
      </c>
      <c r="M428" s="1">
        <f t="shared" ca="1" si="57"/>
        <v>11191</v>
      </c>
      <c r="N428" s="1">
        <f t="shared" ca="1" si="58"/>
        <v>406606</v>
      </c>
    </row>
    <row r="429" spans="1:14" x14ac:dyDescent="0.4">
      <c r="A429">
        <v>428</v>
      </c>
      <c r="B429" s="5">
        <v>43221</v>
      </c>
      <c r="C429" t="s">
        <v>54</v>
      </c>
      <c r="D429" t="s">
        <v>55</v>
      </c>
      <c r="E429" s="1">
        <f t="shared" ca="1" si="59"/>
        <v>502927</v>
      </c>
      <c r="F429" s="1">
        <f t="shared" ca="1" si="60"/>
        <v>347446</v>
      </c>
      <c r="G429" s="1">
        <f t="shared" ca="1" si="61"/>
        <v>348859</v>
      </c>
      <c r="I429" s="1">
        <f t="shared" ca="1" si="54"/>
        <v>502927</v>
      </c>
      <c r="J429" s="1">
        <f t="shared" ca="1" si="54"/>
        <v>347446</v>
      </c>
      <c r="K429" s="1">
        <f t="shared" ca="1" si="55"/>
        <v>1991</v>
      </c>
      <c r="L429" s="1">
        <f t="shared" ca="1" si="56"/>
        <v>347446</v>
      </c>
      <c r="M429" s="1">
        <f t="shared" ca="1" si="57"/>
        <v>1413</v>
      </c>
      <c r="N429" s="1">
        <f t="shared" ca="1" si="58"/>
        <v>348859</v>
      </c>
    </row>
    <row r="430" spans="1:14" x14ac:dyDescent="0.4">
      <c r="A430">
        <v>429</v>
      </c>
      <c r="B430" s="5">
        <v>43221</v>
      </c>
      <c r="C430" t="s">
        <v>56</v>
      </c>
      <c r="D430" t="s">
        <v>57</v>
      </c>
      <c r="E430" s="1">
        <f t="shared" ca="1" si="59"/>
        <v>952666</v>
      </c>
      <c r="F430" s="1">
        <f t="shared" ca="1" si="60"/>
        <v>721345</v>
      </c>
      <c r="G430" s="1">
        <f t="shared" ca="1" si="61"/>
        <v>753461</v>
      </c>
      <c r="I430" s="1">
        <f t="shared" ca="1" si="54"/>
        <v>952666</v>
      </c>
      <c r="J430" s="1">
        <f t="shared" ca="1" si="54"/>
        <v>721345</v>
      </c>
      <c r="K430" s="1">
        <f t="shared" ca="1" si="55"/>
        <v>2970</v>
      </c>
      <c r="L430" s="1">
        <f t="shared" ca="1" si="56"/>
        <v>721345</v>
      </c>
      <c r="M430" s="1">
        <f t="shared" ca="1" si="57"/>
        <v>32116</v>
      </c>
      <c r="N430" s="1">
        <f t="shared" ca="1" si="58"/>
        <v>753461</v>
      </c>
    </row>
    <row r="431" spans="1:14" x14ac:dyDescent="0.4">
      <c r="A431">
        <v>430</v>
      </c>
      <c r="B431" s="5">
        <v>43221</v>
      </c>
      <c r="C431" t="s">
        <v>58</v>
      </c>
      <c r="D431" t="s">
        <v>59</v>
      </c>
      <c r="E431" s="1">
        <f t="shared" ca="1" si="59"/>
        <v>32324</v>
      </c>
      <c r="F431" s="1">
        <f t="shared" ca="1" si="60"/>
        <v>24934</v>
      </c>
      <c r="G431" s="1">
        <f t="shared" ca="1" si="61"/>
        <v>53485</v>
      </c>
      <c r="I431" s="1">
        <f t="shared" ca="1" si="54"/>
        <v>32324</v>
      </c>
      <c r="J431" s="1">
        <f t="shared" ca="1" si="54"/>
        <v>491906</v>
      </c>
      <c r="K431" s="1">
        <f t="shared" ca="1" si="55"/>
        <v>7390</v>
      </c>
      <c r="L431" s="1">
        <f t="shared" ca="1" si="56"/>
        <v>24934</v>
      </c>
      <c r="M431" s="1">
        <f t="shared" ca="1" si="57"/>
        <v>28551</v>
      </c>
      <c r="N431" s="1">
        <f t="shared" ca="1" si="58"/>
        <v>53485</v>
      </c>
    </row>
    <row r="432" spans="1:14" x14ac:dyDescent="0.4">
      <c r="A432">
        <v>431</v>
      </c>
      <c r="B432" s="5">
        <v>43221</v>
      </c>
      <c r="C432" t="s">
        <v>60</v>
      </c>
      <c r="D432" t="s">
        <v>61</v>
      </c>
      <c r="E432" s="1">
        <f t="shared" ca="1" si="59"/>
        <v>863367</v>
      </c>
      <c r="F432" s="1">
        <f t="shared" ca="1" si="60"/>
        <v>448116</v>
      </c>
      <c r="G432" s="1">
        <f t="shared" ca="1" si="61"/>
        <v>468277</v>
      </c>
      <c r="I432" s="1">
        <f t="shared" ca="1" si="54"/>
        <v>863367</v>
      </c>
      <c r="J432" s="1">
        <f t="shared" ca="1" si="54"/>
        <v>448116</v>
      </c>
      <c r="K432" s="1">
        <f t="shared" ca="1" si="55"/>
        <v>1866</v>
      </c>
      <c r="L432" s="1">
        <f t="shared" ca="1" si="56"/>
        <v>448116</v>
      </c>
      <c r="M432" s="1">
        <f t="shared" ca="1" si="57"/>
        <v>20161</v>
      </c>
      <c r="N432" s="1">
        <f t="shared" ca="1" si="58"/>
        <v>468277</v>
      </c>
    </row>
    <row r="433" spans="1:14" x14ac:dyDescent="0.4">
      <c r="A433">
        <v>432</v>
      </c>
      <c r="B433" s="5">
        <v>43221</v>
      </c>
      <c r="C433" t="s">
        <v>62</v>
      </c>
      <c r="D433" t="s">
        <v>63</v>
      </c>
      <c r="E433" s="1">
        <f t="shared" ca="1" si="59"/>
        <v>798106</v>
      </c>
      <c r="F433" s="1">
        <f t="shared" ca="1" si="60"/>
        <v>284223</v>
      </c>
      <c r="G433" s="1">
        <f t="shared" ca="1" si="61"/>
        <v>317442</v>
      </c>
      <c r="I433" s="1">
        <f t="shared" ca="1" si="54"/>
        <v>798106</v>
      </c>
      <c r="J433" s="1">
        <f t="shared" ca="1" si="54"/>
        <v>284223</v>
      </c>
      <c r="K433" s="1">
        <f t="shared" ca="1" si="55"/>
        <v>5741</v>
      </c>
      <c r="L433" s="1">
        <f t="shared" ca="1" si="56"/>
        <v>284223</v>
      </c>
      <c r="M433" s="1">
        <f t="shared" ca="1" si="57"/>
        <v>33219</v>
      </c>
      <c r="N433" s="1">
        <f t="shared" ca="1" si="58"/>
        <v>317442</v>
      </c>
    </row>
    <row r="434" spans="1:14" x14ac:dyDescent="0.4">
      <c r="A434">
        <v>433</v>
      </c>
      <c r="B434" s="5">
        <v>43221</v>
      </c>
      <c r="C434" t="s">
        <v>64</v>
      </c>
      <c r="D434" t="s">
        <v>65</v>
      </c>
      <c r="E434" s="1">
        <f t="shared" ca="1" si="59"/>
        <v>256779</v>
      </c>
      <c r="F434" s="1">
        <f t="shared" ca="1" si="60"/>
        <v>250539</v>
      </c>
      <c r="G434" s="1">
        <f t="shared" ca="1" si="61"/>
        <v>264828</v>
      </c>
      <c r="I434" s="1">
        <f t="shared" ca="1" si="54"/>
        <v>256779</v>
      </c>
      <c r="J434" s="1">
        <f t="shared" ca="1" si="54"/>
        <v>399269</v>
      </c>
      <c r="K434" s="1">
        <f t="shared" ca="1" si="55"/>
        <v>6240</v>
      </c>
      <c r="L434" s="1">
        <f t="shared" ca="1" si="56"/>
        <v>250539</v>
      </c>
      <c r="M434" s="1">
        <f t="shared" ca="1" si="57"/>
        <v>14289</v>
      </c>
      <c r="N434" s="1">
        <f t="shared" ca="1" si="58"/>
        <v>264828</v>
      </c>
    </row>
    <row r="435" spans="1:14" x14ac:dyDescent="0.4">
      <c r="A435">
        <v>434</v>
      </c>
      <c r="B435" s="5">
        <v>43221</v>
      </c>
      <c r="C435" t="s">
        <v>66</v>
      </c>
      <c r="D435" t="s">
        <v>67</v>
      </c>
      <c r="E435" s="1">
        <f t="shared" ca="1" si="59"/>
        <v>464152</v>
      </c>
      <c r="F435" s="1">
        <f t="shared" ca="1" si="60"/>
        <v>57625</v>
      </c>
      <c r="G435" s="1">
        <f t="shared" ca="1" si="61"/>
        <v>157225</v>
      </c>
      <c r="I435" s="1">
        <f t="shared" ca="1" si="54"/>
        <v>464152</v>
      </c>
      <c r="J435" s="1">
        <f t="shared" ca="1" si="54"/>
        <v>57625</v>
      </c>
      <c r="K435" s="1">
        <f t="shared" ca="1" si="55"/>
        <v>6252</v>
      </c>
      <c r="L435" s="1">
        <f t="shared" ca="1" si="56"/>
        <v>57625</v>
      </c>
      <c r="M435" s="1">
        <f t="shared" ca="1" si="57"/>
        <v>99600</v>
      </c>
      <c r="N435" s="1">
        <f t="shared" ca="1" si="58"/>
        <v>157225</v>
      </c>
    </row>
    <row r="436" spans="1:14" x14ac:dyDescent="0.4">
      <c r="A436">
        <v>435</v>
      </c>
      <c r="B436" s="5">
        <v>43221</v>
      </c>
      <c r="C436" t="s">
        <v>68</v>
      </c>
      <c r="D436" t="s">
        <v>69</v>
      </c>
      <c r="E436" s="1">
        <f t="shared" ca="1" si="59"/>
        <v>415468</v>
      </c>
      <c r="F436" s="1">
        <f t="shared" ca="1" si="60"/>
        <v>408141</v>
      </c>
      <c r="G436" s="1">
        <f t="shared" ca="1" si="61"/>
        <v>410239</v>
      </c>
      <c r="I436" s="1">
        <f t="shared" ca="1" si="54"/>
        <v>415468</v>
      </c>
      <c r="J436" s="1">
        <f t="shared" ca="1" si="54"/>
        <v>408141</v>
      </c>
      <c r="K436" s="1">
        <f t="shared" ca="1" si="55"/>
        <v>1233</v>
      </c>
      <c r="L436" s="1">
        <f t="shared" ca="1" si="56"/>
        <v>408141</v>
      </c>
      <c r="M436" s="1">
        <f t="shared" ca="1" si="57"/>
        <v>2098</v>
      </c>
      <c r="N436" s="1">
        <f t="shared" ca="1" si="58"/>
        <v>410239</v>
      </c>
    </row>
    <row r="437" spans="1:14" x14ac:dyDescent="0.4">
      <c r="A437">
        <v>436</v>
      </c>
      <c r="B437" s="5">
        <v>43221</v>
      </c>
      <c r="C437" t="s">
        <v>70</v>
      </c>
      <c r="D437" t="s">
        <v>71</v>
      </c>
      <c r="E437" s="1">
        <f t="shared" ca="1" si="59"/>
        <v>819657</v>
      </c>
      <c r="F437" s="1">
        <f t="shared" ca="1" si="60"/>
        <v>810431</v>
      </c>
      <c r="G437" s="1">
        <f t="shared" ca="1" si="61"/>
        <v>839711</v>
      </c>
      <c r="I437" s="1">
        <f t="shared" ca="1" si="54"/>
        <v>819657</v>
      </c>
      <c r="J437" s="1">
        <f t="shared" ca="1" si="54"/>
        <v>864446</v>
      </c>
      <c r="K437" s="1">
        <f t="shared" ca="1" si="55"/>
        <v>9226</v>
      </c>
      <c r="L437" s="1">
        <f t="shared" ca="1" si="56"/>
        <v>810431</v>
      </c>
      <c r="M437" s="1">
        <f t="shared" ca="1" si="57"/>
        <v>29280</v>
      </c>
      <c r="N437" s="1">
        <f t="shared" ca="1" si="58"/>
        <v>839711</v>
      </c>
    </row>
    <row r="438" spans="1:14" x14ac:dyDescent="0.4">
      <c r="A438">
        <v>437</v>
      </c>
      <c r="B438" s="5">
        <v>43221</v>
      </c>
      <c r="C438" t="s">
        <v>72</v>
      </c>
      <c r="D438" t="s">
        <v>73</v>
      </c>
      <c r="E438" s="1">
        <f t="shared" ca="1" si="59"/>
        <v>975909</v>
      </c>
      <c r="F438" s="1">
        <f t="shared" ca="1" si="60"/>
        <v>965325</v>
      </c>
      <c r="G438" s="1">
        <f t="shared" ca="1" si="61"/>
        <v>1032866</v>
      </c>
      <c r="I438" s="1">
        <f t="shared" ca="1" si="54"/>
        <v>975909</v>
      </c>
      <c r="J438" s="1">
        <f t="shared" ca="1" si="54"/>
        <v>965325</v>
      </c>
      <c r="K438" s="1">
        <f t="shared" ca="1" si="55"/>
        <v>4984</v>
      </c>
      <c r="L438" s="1">
        <f t="shared" ca="1" si="56"/>
        <v>965325</v>
      </c>
      <c r="M438" s="1">
        <f t="shared" ca="1" si="57"/>
        <v>67541</v>
      </c>
      <c r="N438" s="1">
        <f t="shared" ca="1" si="58"/>
        <v>1032866</v>
      </c>
    </row>
    <row r="439" spans="1:14" x14ac:dyDescent="0.4">
      <c r="A439">
        <v>438</v>
      </c>
      <c r="B439" s="5">
        <v>43221</v>
      </c>
      <c r="C439" t="s">
        <v>74</v>
      </c>
      <c r="D439" t="s">
        <v>75</v>
      </c>
      <c r="E439" s="1">
        <f t="shared" ca="1" si="59"/>
        <v>973372</v>
      </c>
      <c r="F439" s="1">
        <f t="shared" ca="1" si="60"/>
        <v>379654</v>
      </c>
      <c r="G439" s="1">
        <f t="shared" ca="1" si="61"/>
        <v>447436</v>
      </c>
      <c r="I439" s="1">
        <f t="shared" ca="1" si="54"/>
        <v>973372</v>
      </c>
      <c r="J439" s="1">
        <f t="shared" ca="1" si="54"/>
        <v>379654</v>
      </c>
      <c r="K439" s="1">
        <f t="shared" ca="1" si="55"/>
        <v>2716</v>
      </c>
      <c r="L439" s="1">
        <f t="shared" ca="1" si="56"/>
        <v>379654</v>
      </c>
      <c r="M439" s="1">
        <f t="shared" ca="1" si="57"/>
        <v>67782</v>
      </c>
      <c r="N439" s="1">
        <f t="shared" ca="1" si="58"/>
        <v>447436</v>
      </c>
    </row>
    <row r="440" spans="1:14" x14ac:dyDescent="0.4">
      <c r="A440">
        <v>439</v>
      </c>
      <c r="B440" s="5">
        <v>43221</v>
      </c>
      <c r="C440" t="s">
        <v>76</v>
      </c>
      <c r="D440" t="s">
        <v>77</v>
      </c>
      <c r="E440" s="1">
        <f t="shared" ca="1" si="59"/>
        <v>652085</v>
      </c>
      <c r="F440" s="1">
        <f t="shared" ca="1" si="60"/>
        <v>149225</v>
      </c>
      <c r="G440" s="1">
        <f t="shared" ca="1" si="61"/>
        <v>153655</v>
      </c>
      <c r="I440" s="1">
        <f t="shared" ca="1" si="54"/>
        <v>652085</v>
      </c>
      <c r="J440" s="1">
        <f t="shared" ca="1" si="54"/>
        <v>149225</v>
      </c>
      <c r="K440" s="1">
        <f t="shared" ca="1" si="55"/>
        <v>8051</v>
      </c>
      <c r="L440" s="1">
        <f t="shared" ca="1" si="56"/>
        <v>149225</v>
      </c>
      <c r="M440" s="1">
        <f t="shared" ca="1" si="57"/>
        <v>4430</v>
      </c>
      <c r="N440" s="1">
        <f t="shared" ca="1" si="58"/>
        <v>153655</v>
      </c>
    </row>
    <row r="441" spans="1:14" x14ac:dyDescent="0.4">
      <c r="A441">
        <v>440</v>
      </c>
      <c r="B441" s="5">
        <v>43221</v>
      </c>
      <c r="C441" t="s">
        <v>78</v>
      </c>
      <c r="D441" t="s">
        <v>79</v>
      </c>
      <c r="E441" s="1">
        <f t="shared" ca="1" si="59"/>
        <v>678592</v>
      </c>
      <c r="F441" s="1">
        <f t="shared" ca="1" si="60"/>
        <v>389782</v>
      </c>
      <c r="G441" s="1">
        <f t="shared" ca="1" si="61"/>
        <v>464418</v>
      </c>
      <c r="I441" s="1">
        <f t="shared" ca="1" si="54"/>
        <v>678592</v>
      </c>
      <c r="J441" s="1">
        <f t="shared" ca="1" si="54"/>
        <v>389782</v>
      </c>
      <c r="K441" s="1">
        <f t="shared" ca="1" si="55"/>
        <v>6293</v>
      </c>
      <c r="L441" s="1">
        <f t="shared" ca="1" si="56"/>
        <v>389782</v>
      </c>
      <c r="M441" s="1">
        <f t="shared" ca="1" si="57"/>
        <v>74636</v>
      </c>
      <c r="N441" s="1">
        <f t="shared" ca="1" si="58"/>
        <v>464418</v>
      </c>
    </row>
    <row r="442" spans="1:14" x14ac:dyDescent="0.4">
      <c r="A442">
        <v>441</v>
      </c>
      <c r="B442" s="5">
        <v>43221</v>
      </c>
      <c r="C442" t="s">
        <v>80</v>
      </c>
      <c r="D442" t="s">
        <v>81</v>
      </c>
      <c r="E442" s="1">
        <f t="shared" ca="1" si="59"/>
        <v>319280</v>
      </c>
      <c r="F442" s="1">
        <f t="shared" ca="1" si="60"/>
        <v>50088</v>
      </c>
      <c r="G442" s="1">
        <f t="shared" ca="1" si="61"/>
        <v>109262</v>
      </c>
      <c r="I442" s="1">
        <f t="shared" ca="1" si="54"/>
        <v>319280</v>
      </c>
      <c r="J442" s="1">
        <f t="shared" ca="1" si="54"/>
        <v>50088</v>
      </c>
      <c r="K442" s="1">
        <f t="shared" ca="1" si="55"/>
        <v>8619</v>
      </c>
      <c r="L442" s="1">
        <f t="shared" ca="1" si="56"/>
        <v>50088</v>
      </c>
      <c r="M442" s="1">
        <f t="shared" ca="1" si="57"/>
        <v>59174</v>
      </c>
      <c r="N442" s="1">
        <f t="shared" ca="1" si="58"/>
        <v>109262</v>
      </c>
    </row>
    <row r="443" spans="1:14" x14ac:dyDescent="0.4">
      <c r="A443">
        <v>442</v>
      </c>
      <c r="B443" s="5">
        <v>43221</v>
      </c>
      <c r="C443" t="s">
        <v>82</v>
      </c>
      <c r="D443" t="s">
        <v>83</v>
      </c>
      <c r="E443" s="1">
        <f t="shared" ca="1" si="59"/>
        <v>667021</v>
      </c>
      <c r="F443" s="1">
        <f t="shared" ca="1" si="60"/>
        <v>582939</v>
      </c>
      <c r="G443" s="1">
        <f t="shared" ca="1" si="61"/>
        <v>616449</v>
      </c>
      <c r="I443" s="1">
        <f t="shared" ca="1" si="54"/>
        <v>667021</v>
      </c>
      <c r="J443" s="1">
        <f t="shared" ca="1" si="54"/>
        <v>582939</v>
      </c>
      <c r="K443" s="1">
        <f t="shared" ca="1" si="55"/>
        <v>7636</v>
      </c>
      <c r="L443" s="1">
        <f t="shared" ca="1" si="56"/>
        <v>582939</v>
      </c>
      <c r="M443" s="1">
        <f t="shared" ca="1" si="57"/>
        <v>33510</v>
      </c>
      <c r="N443" s="1">
        <f t="shared" ca="1" si="58"/>
        <v>616449</v>
      </c>
    </row>
    <row r="444" spans="1:14" x14ac:dyDescent="0.4">
      <c r="A444">
        <v>443</v>
      </c>
      <c r="B444" s="5">
        <v>43221</v>
      </c>
      <c r="C444" t="s">
        <v>84</v>
      </c>
      <c r="D444" t="s">
        <v>85</v>
      </c>
      <c r="E444" s="1">
        <f t="shared" ca="1" si="59"/>
        <v>745335</v>
      </c>
      <c r="F444" s="1">
        <f t="shared" ca="1" si="60"/>
        <v>39225</v>
      </c>
      <c r="G444" s="1">
        <f t="shared" ca="1" si="61"/>
        <v>89190</v>
      </c>
      <c r="I444" s="1">
        <f t="shared" ca="1" si="54"/>
        <v>745335</v>
      </c>
      <c r="J444" s="1">
        <f t="shared" ca="1" si="54"/>
        <v>39225</v>
      </c>
      <c r="K444" s="1">
        <f t="shared" ca="1" si="55"/>
        <v>1057</v>
      </c>
      <c r="L444" s="1">
        <f t="shared" ca="1" si="56"/>
        <v>39225</v>
      </c>
      <c r="M444" s="1">
        <f t="shared" ca="1" si="57"/>
        <v>49965</v>
      </c>
      <c r="N444" s="1">
        <f t="shared" ca="1" si="58"/>
        <v>89190</v>
      </c>
    </row>
    <row r="445" spans="1:14" x14ac:dyDescent="0.4">
      <c r="A445">
        <v>444</v>
      </c>
      <c r="B445" s="5">
        <v>43221</v>
      </c>
      <c r="C445" t="s">
        <v>86</v>
      </c>
      <c r="D445" t="s">
        <v>87</v>
      </c>
      <c r="E445" s="1">
        <f t="shared" ca="1" si="59"/>
        <v>128312</v>
      </c>
      <c r="F445" s="1">
        <f t="shared" ca="1" si="60"/>
        <v>125083</v>
      </c>
      <c r="G445" s="1">
        <f t="shared" ca="1" si="61"/>
        <v>210574</v>
      </c>
      <c r="I445" s="1">
        <f t="shared" ca="1" si="54"/>
        <v>128312</v>
      </c>
      <c r="J445" s="1">
        <f t="shared" ca="1" si="54"/>
        <v>735668</v>
      </c>
      <c r="K445" s="1">
        <f t="shared" ca="1" si="55"/>
        <v>3229</v>
      </c>
      <c r="L445" s="1">
        <f t="shared" ca="1" si="56"/>
        <v>125083</v>
      </c>
      <c r="M445" s="1">
        <f t="shared" ca="1" si="57"/>
        <v>85491</v>
      </c>
      <c r="N445" s="1">
        <f t="shared" ca="1" si="58"/>
        <v>210574</v>
      </c>
    </row>
    <row r="446" spans="1:14" x14ac:dyDescent="0.4">
      <c r="A446">
        <v>445</v>
      </c>
      <c r="B446" s="5">
        <v>43221</v>
      </c>
      <c r="C446" t="s">
        <v>88</v>
      </c>
      <c r="D446" t="s">
        <v>89</v>
      </c>
      <c r="E446" s="1">
        <f t="shared" ca="1" si="59"/>
        <v>191320</v>
      </c>
      <c r="F446" s="1">
        <f t="shared" ca="1" si="60"/>
        <v>188072</v>
      </c>
      <c r="G446" s="1">
        <f t="shared" ca="1" si="61"/>
        <v>224910</v>
      </c>
      <c r="I446" s="1">
        <f t="shared" ca="1" si="54"/>
        <v>191320</v>
      </c>
      <c r="J446" s="1">
        <f t="shared" ca="1" si="54"/>
        <v>574313</v>
      </c>
      <c r="K446" s="1">
        <f t="shared" ca="1" si="55"/>
        <v>3248</v>
      </c>
      <c r="L446" s="1">
        <f t="shared" ca="1" si="56"/>
        <v>188072</v>
      </c>
      <c r="M446" s="1">
        <f t="shared" ca="1" si="57"/>
        <v>36838</v>
      </c>
      <c r="N446" s="1">
        <f t="shared" ca="1" si="58"/>
        <v>224910</v>
      </c>
    </row>
    <row r="447" spans="1:14" x14ac:dyDescent="0.4">
      <c r="A447">
        <v>446</v>
      </c>
      <c r="B447" s="5">
        <v>43221</v>
      </c>
      <c r="C447" t="s">
        <v>90</v>
      </c>
      <c r="D447" t="s">
        <v>91</v>
      </c>
      <c r="E447" s="1">
        <f t="shared" ca="1" si="59"/>
        <v>816332</v>
      </c>
      <c r="F447" s="1">
        <f t="shared" ca="1" si="60"/>
        <v>811971</v>
      </c>
      <c r="G447" s="1">
        <f t="shared" ca="1" si="61"/>
        <v>836638</v>
      </c>
      <c r="I447" s="1">
        <f t="shared" ca="1" si="54"/>
        <v>816332</v>
      </c>
      <c r="J447" s="1">
        <f t="shared" ca="1" si="54"/>
        <v>910415</v>
      </c>
      <c r="K447" s="1">
        <f t="shared" ca="1" si="55"/>
        <v>4361</v>
      </c>
      <c r="L447" s="1">
        <f t="shared" ca="1" si="56"/>
        <v>811971</v>
      </c>
      <c r="M447" s="1">
        <f t="shared" ca="1" si="57"/>
        <v>24667</v>
      </c>
      <c r="N447" s="1">
        <f t="shared" ca="1" si="58"/>
        <v>836638</v>
      </c>
    </row>
    <row r="448" spans="1:14" x14ac:dyDescent="0.4">
      <c r="A448">
        <v>447</v>
      </c>
      <c r="B448" s="5">
        <v>43221</v>
      </c>
      <c r="C448" t="s">
        <v>92</v>
      </c>
      <c r="D448" t="s">
        <v>93</v>
      </c>
      <c r="E448" s="1">
        <f t="shared" ca="1" si="59"/>
        <v>776880</v>
      </c>
      <c r="F448" s="1">
        <f t="shared" ca="1" si="60"/>
        <v>774958</v>
      </c>
      <c r="G448" s="1">
        <f t="shared" ca="1" si="61"/>
        <v>847794</v>
      </c>
      <c r="I448" s="1">
        <f t="shared" ca="1" si="54"/>
        <v>776880</v>
      </c>
      <c r="J448" s="1">
        <f t="shared" ca="1" si="54"/>
        <v>774958</v>
      </c>
      <c r="K448" s="1">
        <f t="shared" ca="1" si="55"/>
        <v>2743</v>
      </c>
      <c r="L448" s="1">
        <f t="shared" ca="1" si="56"/>
        <v>774958</v>
      </c>
      <c r="M448" s="1">
        <f t="shared" ca="1" si="57"/>
        <v>72836</v>
      </c>
      <c r="N448" s="1">
        <f t="shared" ca="1" si="58"/>
        <v>847794</v>
      </c>
    </row>
    <row r="449" spans="1:14" x14ac:dyDescent="0.4">
      <c r="A449">
        <v>448</v>
      </c>
      <c r="B449" s="5">
        <v>43221</v>
      </c>
      <c r="C449" t="s">
        <v>94</v>
      </c>
      <c r="D449" t="s">
        <v>95</v>
      </c>
      <c r="E449" s="1">
        <f t="shared" ca="1" si="59"/>
        <v>499129</v>
      </c>
      <c r="F449" s="1">
        <f t="shared" ca="1" si="60"/>
        <v>137143</v>
      </c>
      <c r="G449" s="1">
        <f t="shared" ca="1" si="61"/>
        <v>143236</v>
      </c>
      <c r="I449" s="1">
        <f t="shared" ca="1" si="54"/>
        <v>499129</v>
      </c>
      <c r="J449" s="1">
        <f t="shared" ca="1" si="54"/>
        <v>137143</v>
      </c>
      <c r="K449" s="1">
        <f t="shared" ca="1" si="55"/>
        <v>4286</v>
      </c>
      <c r="L449" s="1">
        <f t="shared" ca="1" si="56"/>
        <v>137143</v>
      </c>
      <c r="M449" s="1">
        <f t="shared" ca="1" si="57"/>
        <v>6093</v>
      </c>
      <c r="N449" s="1">
        <f t="shared" ca="1" si="58"/>
        <v>143236</v>
      </c>
    </row>
    <row r="450" spans="1:14" x14ac:dyDescent="0.4">
      <c r="A450">
        <v>449</v>
      </c>
      <c r="B450" s="5">
        <v>43221</v>
      </c>
      <c r="C450" t="s">
        <v>96</v>
      </c>
      <c r="D450" t="s">
        <v>97</v>
      </c>
      <c r="E450" s="1">
        <f t="shared" ca="1" si="59"/>
        <v>731886</v>
      </c>
      <c r="F450" s="1">
        <f t="shared" ca="1" si="60"/>
        <v>157295</v>
      </c>
      <c r="G450" s="1">
        <f t="shared" ca="1" si="61"/>
        <v>247769</v>
      </c>
      <c r="I450" s="1">
        <f t="shared" ca="1" si="54"/>
        <v>731886</v>
      </c>
      <c r="J450" s="1">
        <f t="shared" ca="1" si="54"/>
        <v>157295</v>
      </c>
      <c r="K450" s="1">
        <f t="shared" ca="1" si="55"/>
        <v>7203</v>
      </c>
      <c r="L450" s="1">
        <f t="shared" ca="1" si="56"/>
        <v>157295</v>
      </c>
      <c r="M450" s="1">
        <f t="shared" ca="1" si="57"/>
        <v>90474</v>
      </c>
      <c r="N450" s="1">
        <f t="shared" ca="1" si="58"/>
        <v>247769</v>
      </c>
    </row>
    <row r="451" spans="1:14" x14ac:dyDescent="0.4">
      <c r="A451">
        <v>450</v>
      </c>
      <c r="B451" s="5">
        <v>43221</v>
      </c>
      <c r="C451" t="s">
        <v>98</v>
      </c>
      <c r="D451" t="s">
        <v>99</v>
      </c>
      <c r="E451" s="1">
        <f t="shared" ca="1" si="59"/>
        <v>445054</v>
      </c>
      <c r="F451" s="1">
        <f t="shared" ca="1" si="60"/>
        <v>75481</v>
      </c>
      <c r="G451" s="1">
        <f t="shared" ca="1" si="61"/>
        <v>162250</v>
      </c>
      <c r="I451" s="1">
        <f t="shared" ref="I451:J514" ca="1" si="62">ROUND(RAND()*1000000,0)</f>
        <v>445054</v>
      </c>
      <c r="J451" s="1">
        <f t="shared" ca="1" si="62"/>
        <v>75481</v>
      </c>
      <c r="K451" s="1">
        <f t="shared" ref="K451:K514" ca="1" si="63">ROUND(RAND()*10000,0)</f>
        <v>11</v>
      </c>
      <c r="L451" s="1">
        <f t="shared" ref="L451:L514" ca="1" si="64">IF(J451&gt;I451,I451-K451,J451)</f>
        <v>75481</v>
      </c>
      <c r="M451" s="1">
        <f t="shared" ref="M451:M514" ca="1" si="65">ROUND(RAND()*100000,0)</f>
        <v>86769</v>
      </c>
      <c r="N451" s="1">
        <f t="shared" ref="N451:N514" ca="1" si="66">SUM(L451:M451)</f>
        <v>162250</v>
      </c>
    </row>
    <row r="452" spans="1:14" x14ac:dyDescent="0.4">
      <c r="A452">
        <v>451</v>
      </c>
      <c r="B452" s="5">
        <v>43221</v>
      </c>
      <c r="C452" t="s">
        <v>100</v>
      </c>
      <c r="D452" t="s">
        <v>101</v>
      </c>
      <c r="E452" s="1">
        <f t="shared" ca="1" si="59"/>
        <v>886144</v>
      </c>
      <c r="F452" s="1">
        <f t="shared" ca="1" si="60"/>
        <v>882722</v>
      </c>
      <c r="G452" s="1">
        <f t="shared" ca="1" si="61"/>
        <v>972253</v>
      </c>
      <c r="I452" s="1">
        <f t="shared" ca="1" si="62"/>
        <v>886144</v>
      </c>
      <c r="J452" s="1">
        <f t="shared" ca="1" si="62"/>
        <v>891136</v>
      </c>
      <c r="K452" s="1">
        <f t="shared" ca="1" si="63"/>
        <v>3422</v>
      </c>
      <c r="L452" s="1">
        <f t="shared" ca="1" si="64"/>
        <v>882722</v>
      </c>
      <c r="M452" s="1">
        <f t="shared" ca="1" si="65"/>
        <v>89531</v>
      </c>
      <c r="N452" s="1">
        <f t="shared" ca="1" si="66"/>
        <v>972253</v>
      </c>
    </row>
    <row r="453" spans="1:14" x14ac:dyDescent="0.4">
      <c r="A453">
        <v>452</v>
      </c>
      <c r="B453" s="5">
        <v>43221</v>
      </c>
      <c r="C453" t="s">
        <v>102</v>
      </c>
      <c r="D453" t="s">
        <v>103</v>
      </c>
      <c r="E453" s="1">
        <f t="shared" ca="1" si="59"/>
        <v>443056</v>
      </c>
      <c r="F453" s="1">
        <f t="shared" ca="1" si="60"/>
        <v>440788</v>
      </c>
      <c r="G453" s="1">
        <f t="shared" ca="1" si="61"/>
        <v>539288</v>
      </c>
      <c r="I453" s="1">
        <f t="shared" ca="1" si="62"/>
        <v>443056</v>
      </c>
      <c r="J453" s="1">
        <f t="shared" ca="1" si="62"/>
        <v>501377</v>
      </c>
      <c r="K453" s="1">
        <f t="shared" ca="1" si="63"/>
        <v>2268</v>
      </c>
      <c r="L453" s="1">
        <f t="shared" ca="1" si="64"/>
        <v>440788</v>
      </c>
      <c r="M453" s="1">
        <f t="shared" ca="1" si="65"/>
        <v>98500</v>
      </c>
      <c r="N453" s="1">
        <f t="shared" ca="1" si="66"/>
        <v>539288</v>
      </c>
    </row>
    <row r="454" spans="1:14" x14ac:dyDescent="0.4">
      <c r="A454">
        <v>453</v>
      </c>
      <c r="B454" s="5">
        <v>43221</v>
      </c>
      <c r="C454" t="s">
        <v>104</v>
      </c>
      <c r="D454" t="s">
        <v>105</v>
      </c>
      <c r="E454" s="1">
        <f t="shared" ca="1" si="59"/>
        <v>358213</v>
      </c>
      <c r="F454" s="1">
        <f t="shared" ca="1" si="60"/>
        <v>352463</v>
      </c>
      <c r="G454" s="1">
        <f t="shared" ca="1" si="61"/>
        <v>402050</v>
      </c>
      <c r="I454" s="1">
        <f t="shared" ca="1" si="62"/>
        <v>358213</v>
      </c>
      <c r="J454" s="1">
        <f t="shared" ca="1" si="62"/>
        <v>460256</v>
      </c>
      <c r="K454" s="1">
        <f t="shared" ca="1" si="63"/>
        <v>5750</v>
      </c>
      <c r="L454" s="1">
        <f t="shared" ca="1" si="64"/>
        <v>352463</v>
      </c>
      <c r="M454" s="1">
        <f t="shared" ca="1" si="65"/>
        <v>49587</v>
      </c>
      <c r="N454" s="1">
        <f t="shared" ca="1" si="66"/>
        <v>402050</v>
      </c>
    </row>
    <row r="455" spans="1:14" x14ac:dyDescent="0.4">
      <c r="A455">
        <v>454</v>
      </c>
      <c r="B455" s="5">
        <v>43221</v>
      </c>
      <c r="C455" t="s">
        <v>106</v>
      </c>
      <c r="D455" t="s">
        <v>107</v>
      </c>
      <c r="E455" s="1">
        <f t="shared" ca="1" si="59"/>
        <v>821926</v>
      </c>
      <c r="F455" s="1">
        <f t="shared" ca="1" si="60"/>
        <v>510102</v>
      </c>
      <c r="G455" s="1">
        <f t="shared" ca="1" si="61"/>
        <v>567469</v>
      </c>
      <c r="I455" s="1">
        <f t="shared" ca="1" si="62"/>
        <v>821926</v>
      </c>
      <c r="J455" s="1">
        <f t="shared" ca="1" si="62"/>
        <v>510102</v>
      </c>
      <c r="K455" s="1">
        <f t="shared" ca="1" si="63"/>
        <v>8583</v>
      </c>
      <c r="L455" s="1">
        <f t="shared" ca="1" si="64"/>
        <v>510102</v>
      </c>
      <c r="M455" s="1">
        <f t="shared" ca="1" si="65"/>
        <v>57367</v>
      </c>
      <c r="N455" s="1">
        <f t="shared" ca="1" si="66"/>
        <v>567469</v>
      </c>
    </row>
    <row r="456" spans="1:14" x14ac:dyDescent="0.4">
      <c r="A456">
        <v>455</v>
      </c>
      <c r="B456" s="5">
        <v>43221</v>
      </c>
      <c r="C456" t="s">
        <v>108</v>
      </c>
      <c r="D456" t="s">
        <v>109</v>
      </c>
      <c r="E456" s="1">
        <f t="shared" ca="1" si="59"/>
        <v>62945</v>
      </c>
      <c r="F456" s="1">
        <f t="shared" ca="1" si="60"/>
        <v>56742</v>
      </c>
      <c r="G456" s="1">
        <f t="shared" ca="1" si="61"/>
        <v>143232</v>
      </c>
      <c r="I456" s="1">
        <f t="shared" ca="1" si="62"/>
        <v>62945</v>
      </c>
      <c r="J456" s="1">
        <f t="shared" ca="1" si="62"/>
        <v>744987</v>
      </c>
      <c r="K456" s="1">
        <f t="shared" ca="1" si="63"/>
        <v>6203</v>
      </c>
      <c r="L456" s="1">
        <f t="shared" ca="1" si="64"/>
        <v>56742</v>
      </c>
      <c r="M456" s="1">
        <f t="shared" ca="1" si="65"/>
        <v>86490</v>
      </c>
      <c r="N456" s="1">
        <f t="shared" ca="1" si="66"/>
        <v>143232</v>
      </c>
    </row>
    <row r="457" spans="1:14" x14ac:dyDescent="0.4">
      <c r="A457">
        <v>456</v>
      </c>
      <c r="B457" s="5">
        <v>43221</v>
      </c>
      <c r="C457" t="s">
        <v>110</v>
      </c>
      <c r="D457" t="s">
        <v>111</v>
      </c>
      <c r="E457" s="1">
        <f t="shared" ca="1" si="59"/>
        <v>537058</v>
      </c>
      <c r="F457" s="1">
        <f t="shared" ca="1" si="60"/>
        <v>530277</v>
      </c>
      <c r="G457" s="1">
        <f t="shared" ca="1" si="61"/>
        <v>592803</v>
      </c>
      <c r="I457" s="1">
        <f t="shared" ca="1" si="62"/>
        <v>537058</v>
      </c>
      <c r="J457" s="1">
        <f t="shared" ca="1" si="62"/>
        <v>565365</v>
      </c>
      <c r="K457" s="1">
        <f t="shared" ca="1" si="63"/>
        <v>6781</v>
      </c>
      <c r="L457" s="1">
        <f t="shared" ca="1" si="64"/>
        <v>530277</v>
      </c>
      <c r="M457" s="1">
        <f t="shared" ca="1" si="65"/>
        <v>62526</v>
      </c>
      <c r="N457" s="1">
        <f t="shared" ca="1" si="66"/>
        <v>592803</v>
      </c>
    </row>
    <row r="458" spans="1:14" x14ac:dyDescent="0.4">
      <c r="A458">
        <v>457</v>
      </c>
      <c r="B458" s="5">
        <v>43221</v>
      </c>
      <c r="C458" t="s">
        <v>112</v>
      </c>
      <c r="D458" t="s">
        <v>113</v>
      </c>
      <c r="E458" s="1">
        <f t="shared" ca="1" si="59"/>
        <v>345459</v>
      </c>
      <c r="F458" s="1">
        <f t="shared" ca="1" si="60"/>
        <v>320130</v>
      </c>
      <c r="G458" s="1">
        <f t="shared" ca="1" si="61"/>
        <v>395764</v>
      </c>
      <c r="I458" s="1">
        <f t="shared" ca="1" si="62"/>
        <v>345459</v>
      </c>
      <c r="J458" s="1">
        <f t="shared" ca="1" si="62"/>
        <v>320130</v>
      </c>
      <c r="K458" s="1">
        <f t="shared" ca="1" si="63"/>
        <v>7818</v>
      </c>
      <c r="L458" s="1">
        <f t="shared" ca="1" si="64"/>
        <v>320130</v>
      </c>
      <c r="M458" s="1">
        <f t="shared" ca="1" si="65"/>
        <v>75634</v>
      </c>
      <c r="N458" s="1">
        <f t="shared" ca="1" si="66"/>
        <v>395764</v>
      </c>
    </row>
    <row r="459" spans="1:14" x14ac:dyDescent="0.4">
      <c r="A459">
        <v>458</v>
      </c>
      <c r="B459" s="5">
        <v>43221</v>
      </c>
      <c r="C459" t="s">
        <v>114</v>
      </c>
      <c r="D459" t="s">
        <v>115</v>
      </c>
      <c r="E459" s="1">
        <f t="shared" ca="1" si="59"/>
        <v>919939</v>
      </c>
      <c r="F459" s="1">
        <f t="shared" ca="1" si="60"/>
        <v>60143</v>
      </c>
      <c r="G459" s="1">
        <f t="shared" ca="1" si="61"/>
        <v>114667</v>
      </c>
      <c r="I459" s="1">
        <f t="shared" ca="1" si="62"/>
        <v>919939</v>
      </c>
      <c r="J459" s="1">
        <f t="shared" ca="1" si="62"/>
        <v>60143</v>
      </c>
      <c r="K459" s="1">
        <f t="shared" ca="1" si="63"/>
        <v>3668</v>
      </c>
      <c r="L459" s="1">
        <f t="shared" ca="1" si="64"/>
        <v>60143</v>
      </c>
      <c r="M459" s="1">
        <f t="shared" ca="1" si="65"/>
        <v>54524</v>
      </c>
      <c r="N459" s="1">
        <f t="shared" ca="1" si="66"/>
        <v>114667</v>
      </c>
    </row>
    <row r="460" spans="1:14" x14ac:dyDescent="0.4">
      <c r="A460">
        <v>459</v>
      </c>
      <c r="B460" s="5">
        <v>43221</v>
      </c>
      <c r="C460" t="s">
        <v>116</v>
      </c>
      <c r="D460" t="s">
        <v>117</v>
      </c>
      <c r="E460" s="1">
        <f t="shared" ca="1" si="59"/>
        <v>243719</v>
      </c>
      <c r="F460" s="1">
        <f t="shared" ca="1" si="60"/>
        <v>238170</v>
      </c>
      <c r="G460" s="1">
        <f t="shared" ca="1" si="61"/>
        <v>300225</v>
      </c>
      <c r="I460" s="1">
        <f t="shared" ca="1" si="62"/>
        <v>243719</v>
      </c>
      <c r="J460" s="1">
        <f t="shared" ca="1" si="62"/>
        <v>238170</v>
      </c>
      <c r="K460" s="1">
        <f t="shared" ca="1" si="63"/>
        <v>3976</v>
      </c>
      <c r="L460" s="1">
        <f t="shared" ca="1" si="64"/>
        <v>238170</v>
      </c>
      <c r="M460" s="1">
        <f t="shared" ca="1" si="65"/>
        <v>62055</v>
      </c>
      <c r="N460" s="1">
        <f t="shared" ca="1" si="66"/>
        <v>300225</v>
      </c>
    </row>
    <row r="461" spans="1:14" x14ac:dyDescent="0.4">
      <c r="A461">
        <v>460</v>
      </c>
      <c r="B461" s="5">
        <v>43221</v>
      </c>
      <c r="C461" t="s">
        <v>118</v>
      </c>
      <c r="D461" t="s">
        <v>119</v>
      </c>
      <c r="E461" s="1">
        <f t="shared" ca="1" si="59"/>
        <v>980249</v>
      </c>
      <c r="F461" s="1">
        <f t="shared" ca="1" si="60"/>
        <v>18442</v>
      </c>
      <c r="G461" s="1">
        <f t="shared" ca="1" si="61"/>
        <v>112262</v>
      </c>
      <c r="I461" s="1">
        <f t="shared" ca="1" si="62"/>
        <v>980249</v>
      </c>
      <c r="J461" s="1">
        <f t="shared" ca="1" si="62"/>
        <v>18442</v>
      </c>
      <c r="K461" s="1">
        <f t="shared" ca="1" si="63"/>
        <v>2863</v>
      </c>
      <c r="L461" s="1">
        <f t="shared" ca="1" si="64"/>
        <v>18442</v>
      </c>
      <c r="M461" s="1">
        <f t="shared" ca="1" si="65"/>
        <v>93820</v>
      </c>
      <c r="N461" s="1">
        <f t="shared" ca="1" si="66"/>
        <v>112262</v>
      </c>
    </row>
    <row r="462" spans="1:14" x14ac:dyDescent="0.4">
      <c r="A462">
        <v>461</v>
      </c>
      <c r="B462" s="5">
        <v>43221</v>
      </c>
      <c r="C462" t="s">
        <v>120</v>
      </c>
      <c r="D462" t="s">
        <v>121</v>
      </c>
      <c r="E462" s="1">
        <f t="shared" ca="1" si="59"/>
        <v>974896</v>
      </c>
      <c r="F462" s="1">
        <f t="shared" ca="1" si="60"/>
        <v>626555</v>
      </c>
      <c r="G462" s="1">
        <f t="shared" ca="1" si="61"/>
        <v>679214</v>
      </c>
      <c r="I462" s="1">
        <f t="shared" ca="1" si="62"/>
        <v>974896</v>
      </c>
      <c r="J462" s="1">
        <f t="shared" ca="1" si="62"/>
        <v>626555</v>
      </c>
      <c r="K462" s="1">
        <f t="shared" ca="1" si="63"/>
        <v>9668</v>
      </c>
      <c r="L462" s="1">
        <f t="shared" ca="1" si="64"/>
        <v>626555</v>
      </c>
      <c r="M462" s="1">
        <f t="shared" ca="1" si="65"/>
        <v>52659</v>
      </c>
      <c r="N462" s="1">
        <f t="shared" ca="1" si="66"/>
        <v>679214</v>
      </c>
    </row>
    <row r="463" spans="1:14" x14ac:dyDescent="0.4">
      <c r="A463">
        <v>462</v>
      </c>
      <c r="B463" s="5">
        <v>43221</v>
      </c>
      <c r="C463" t="s">
        <v>122</v>
      </c>
      <c r="D463" t="s">
        <v>123</v>
      </c>
      <c r="E463" s="1">
        <f t="shared" ca="1" si="59"/>
        <v>863893</v>
      </c>
      <c r="F463" s="1">
        <f t="shared" ca="1" si="60"/>
        <v>460394</v>
      </c>
      <c r="G463" s="1">
        <f t="shared" ca="1" si="61"/>
        <v>493459</v>
      </c>
      <c r="I463" s="1">
        <f t="shared" ca="1" si="62"/>
        <v>863893</v>
      </c>
      <c r="J463" s="1">
        <f t="shared" ca="1" si="62"/>
        <v>460394</v>
      </c>
      <c r="K463" s="1">
        <f t="shared" ca="1" si="63"/>
        <v>409</v>
      </c>
      <c r="L463" s="1">
        <f t="shared" ca="1" si="64"/>
        <v>460394</v>
      </c>
      <c r="M463" s="1">
        <f t="shared" ca="1" si="65"/>
        <v>33065</v>
      </c>
      <c r="N463" s="1">
        <f t="shared" ca="1" si="66"/>
        <v>493459</v>
      </c>
    </row>
    <row r="464" spans="1:14" x14ac:dyDescent="0.4">
      <c r="A464">
        <v>463</v>
      </c>
      <c r="B464" s="5">
        <v>43221</v>
      </c>
      <c r="C464" t="s">
        <v>124</v>
      </c>
      <c r="D464" t="s">
        <v>125</v>
      </c>
      <c r="E464" s="1">
        <f t="shared" ca="1" si="59"/>
        <v>776896</v>
      </c>
      <c r="F464" s="1">
        <f t="shared" ca="1" si="60"/>
        <v>773316</v>
      </c>
      <c r="G464" s="1">
        <f t="shared" ca="1" si="61"/>
        <v>833183</v>
      </c>
      <c r="I464" s="1">
        <f t="shared" ca="1" si="62"/>
        <v>776896</v>
      </c>
      <c r="J464" s="1">
        <f t="shared" ca="1" si="62"/>
        <v>773316</v>
      </c>
      <c r="K464" s="1">
        <f t="shared" ca="1" si="63"/>
        <v>4075</v>
      </c>
      <c r="L464" s="1">
        <f t="shared" ca="1" si="64"/>
        <v>773316</v>
      </c>
      <c r="M464" s="1">
        <f t="shared" ca="1" si="65"/>
        <v>59867</v>
      </c>
      <c r="N464" s="1">
        <f t="shared" ca="1" si="66"/>
        <v>833183</v>
      </c>
    </row>
    <row r="465" spans="1:14" x14ac:dyDescent="0.4">
      <c r="A465">
        <v>464</v>
      </c>
      <c r="B465" s="5">
        <v>43221</v>
      </c>
      <c r="C465" t="s">
        <v>126</v>
      </c>
      <c r="D465" t="s">
        <v>127</v>
      </c>
      <c r="E465" s="1">
        <f t="shared" ca="1" si="59"/>
        <v>422216</v>
      </c>
      <c r="F465" s="1">
        <f t="shared" ca="1" si="60"/>
        <v>412958</v>
      </c>
      <c r="G465" s="1">
        <f t="shared" ca="1" si="61"/>
        <v>436439</v>
      </c>
      <c r="I465" s="1">
        <f t="shared" ca="1" si="62"/>
        <v>422216</v>
      </c>
      <c r="J465" s="1">
        <f t="shared" ca="1" si="62"/>
        <v>829173</v>
      </c>
      <c r="K465" s="1">
        <f t="shared" ca="1" si="63"/>
        <v>9258</v>
      </c>
      <c r="L465" s="1">
        <f t="shared" ca="1" si="64"/>
        <v>412958</v>
      </c>
      <c r="M465" s="1">
        <f t="shared" ca="1" si="65"/>
        <v>23481</v>
      </c>
      <c r="N465" s="1">
        <f t="shared" ca="1" si="66"/>
        <v>436439</v>
      </c>
    </row>
    <row r="466" spans="1:14" x14ac:dyDescent="0.4">
      <c r="A466">
        <v>465</v>
      </c>
      <c r="B466" s="5">
        <v>43221</v>
      </c>
      <c r="C466" t="s">
        <v>128</v>
      </c>
      <c r="D466" t="s">
        <v>129</v>
      </c>
      <c r="E466" s="1">
        <f t="shared" ca="1" si="59"/>
        <v>401912</v>
      </c>
      <c r="F466" s="1">
        <f t="shared" ca="1" si="60"/>
        <v>52577</v>
      </c>
      <c r="G466" s="1">
        <f t="shared" ca="1" si="61"/>
        <v>143948</v>
      </c>
      <c r="I466" s="1">
        <f t="shared" ca="1" si="62"/>
        <v>401912</v>
      </c>
      <c r="J466" s="1">
        <f t="shared" ca="1" si="62"/>
        <v>52577</v>
      </c>
      <c r="K466" s="1">
        <f t="shared" ca="1" si="63"/>
        <v>5375</v>
      </c>
      <c r="L466" s="1">
        <f t="shared" ca="1" si="64"/>
        <v>52577</v>
      </c>
      <c r="M466" s="1">
        <f t="shared" ca="1" si="65"/>
        <v>91371</v>
      </c>
      <c r="N466" s="1">
        <f t="shared" ca="1" si="66"/>
        <v>143948</v>
      </c>
    </row>
    <row r="467" spans="1:14" x14ac:dyDescent="0.4">
      <c r="A467">
        <v>466</v>
      </c>
      <c r="B467" s="5">
        <v>43221</v>
      </c>
      <c r="C467" t="s">
        <v>130</v>
      </c>
      <c r="D467" t="s">
        <v>131</v>
      </c>
      <c r="E467" s="1">
        <f t="shared" ref="E467:E501" ca="1" si="67">I467</f>
        <v>788019</v>
      </c>
      <c r="F467" s="1">
        <f t="shared" ref="F467:F501" ca="1" si="68">L467</f>
        <v>394075</v>
      </c>
      <c r="G467" s="1">
        <f t="shared" ref="G467:G501" ca="1" si="69">N467</f>
        <v>418649</v>
      </c>
      <c r="I467" s="1">
        <f t="shared" ca="1" si="62"/>
        <v>788019</v>
      </c>
      <c r="J467" s="1">
        <f t="shared" ca="1" si="62"/>
        <v>394075</v>
      </c>
      <c r="K467" s="1">
        <f t="shared" ca="1" si="63"/>
        <v>8784</v>
      </c>
      <c r="L467" s="1">
        <f t="shared" ca="1" si="64"/>
        <v>394075</v>
      </c>
      <c r="M467" s="1">
        <f t="shared" ca="1" si="65"/>
        <v>24574</v>
      </c>
      <c r="N467" s="1">
        <f t="shared" ca="1" si="66"/>
        <v>418649</v>
      </c>
    </row>
    <row r="468" spans="1:14" x14ac:dyDescent="0.4">
      <c r="A468">
        <v>467</v>
      </c>
      <c r="B468" s="5">
        <v>43221</v>
      </c>
      <c r="C468" t="s">
        <v>132</v>
      </c>
      <c r="D468" t="s">
        <v>133</v>
      </c>
      <c r="E468" s="1">
        <f t="shared" ca="1" si="67"/>
        <v>483124</v>
      </c>
      <c r="F468" s="1">
        <f t="shared" ca="1" si="68"/>
        <v>478546</v>
      </c>
      <c r="G468" s="1">
        <f t="shared" ca="1" si="69"/>
        <v>555233</v>
      </c>
      <c r="I468" s="1">
        <f t="shared" ca="1" si="62"/>
        <v>483124</v>
      </c>
      <c r="J468" s="1">
        <f t="shared" ca="1" si="62"/>
        <v>653654</v>
      </c>
      <c r="K468" s="1">
        <f t="shared" ca="1" si="63"/>
        <v>4578</v>
      </c>
      <c r="L468" s="1">
        <f t="shared" ca="1" si="64"/>
        <v>478546</v>
      </c>
      <c r="M468" s="1">
        <f t="shared" ca="1" si="65"/>
        <v>76687</v>
      </c>
      <c r="N468" s="1">
        <f t="shared" ca="1" si="66"/>
        <v>555233</v>
      </c>
    </row>
    <row r="469" spans="1:14" x14ac:dyDescent="0.4">
      <c r="A469">
        <v>468</v>
      </c>
      <c r="B469" s="5">
        <v>43221</v>
      </c>
      <c r="C469" t="s">
        <v>134</v>
      </c>
      <c r="D469" t="s">
        <v>135</v>
      </c>
      <c r="E469" s="1">
        <f t="shared" ca="1" si="67"/>
        <v>153660</v>
      </c>
      <c r="F469" s="1">
        <f t="shared" ca="1" si="68"/>
        <v>150029</v>
      </c>
      <c r="G469" s="1">
        <f t="shared" ca="1" si="69"/>
        <v>180858</v>
      </c>
      <c r="I469" s="1">
        <f t="shared" ca="1" si="62"/>
        <v>153660</v>
      </c>
      <c r="J469" s="1">
        <f t="shared" ca="1" si="62"/>
        <v>992804</v>
      </c>
      <c r="K469" s="1">
        <f t="shared" ca="1" si="63"/>
        <v>3631</v>
      </c>
      <c r="L469" s="1">
        <f t="shared" ca="1" si="64"/>
        <v>150029</v>
      </c>
      <c r="M469" s="1">
        <f t="shared" ca="1" si="65"/>
        <v>30829</v>
      </c>
      <c r="N469" s="1">
        <f t="shared" ca="1" si="66"/>
        <v>180858</v>
      </c>
    </row>
    <row r="470" spans="1:14" x14ac:dyDescent="0.4">
      <c r="A470">
        <v>469</v>
      </c>
      <c r="B470" s="5">
        <v>43221</v>
      </c>
      <c r="C470" t="s">
        <v>136</v>
      </c>
      <c r="D470" t="s">
        <v>137</v>
      </c>
      <c r="E470" s="1">
        <f t="shared" ca="1" si="67"/>
        <v>181959</v>
      </c>
      <c r="F470" s="1">
        <f t="shared" ca="1" si="68"/>
        <v>179336</v>
      </c>
      <c r="G470" s="1">
        <f t="shared" ca="1" si="69"/>
        <v>266928</v>
      </c>
      <c r="I470" s="1">
        <f t="shared" ca="1" si="62"/>
        <v>181959</v>
      </c>
      <c r="J470" s="1">
        <f t="shared" ca="1" si="62"/>
        <v>405390</v>
      </c>
      <c r="K470" s="1">
        <f t="shared" ca="1" si="63"/>
        <v>2623</v>
      </c>
      <c r="L470" s="1">
        <f t="shared" ca="1" si="64"/>
        <v>179336</v>
      </c>
      <c r="M470" s="1">
        <f t="shared" ca="1" si="65"/>
        <v>87592</v>
      </c>
      <c r="N470" s="1">
        <f t="shared" ca="1" si="66"/>
        <v>266928</v>
      </c>
    </row>
    <row r="471" spans="1:14" x14ac:dyDescent="0.4">
      <c r="A471">
        <v>470</v>
      </c>
      <c r="B471" s="5">
        <v>43221</v>
      </c>
      <c r="C471" t="s">
        <v>138</v>
      </c>
      <c r="D471" t="s">
        <v>139</v>
      </c>
      <c r="E471" s="1">
        <f t="shared" ca="1" si="67"/>
        <v>994105</v>
      </c>
      <c r="F471" s="1">
        <f t="shared" ca="1" si="68"/>
        <v>172165</v>
      </c>
      <c r="G471" s="1">
        <f t="shared" ca="1" si="69"/>
        <v>183170</v>
      </c>
      <c r="I471" s="1">
        <f t="shared" ca="1" si="62"/>
        <v>994105</v>
      </c>
      <c r="J471" s="1">
        <f t="shared" ca="1" si="62"/>
        <v>172165</v>
      </c>
      <c r="K471" s="1">
        <f t="shared" ca="1" si="63"/>
        <v>7593</v>
      </c>
      <c r="L471" s="1">
        <f t="shared" ca="1" si="64"/>
        <v>172165</v>
      </c>
      <c r="M471" s="1">
        <f t="shared" ca="1" si="65"/>
        <v>11005</v>
      </c>
      <c r="N471" s="1">
        <f t="shared" ca="1" si="66"/>
        <v>183170</v>
      </c>
    </row>
    <row r="472" spans="1:14" x14ac:dyDescent="0.4">
      <c r="A472">
        <v>471</v>
      </c>
      <c r="B472" s="5">
        <v>43221</v>
      </c>
      <c r="C472" t="s">
        <v>140</v>
      </c>
      <c r="D472" t="s">
        <v>141</v>
      </c>
      <c r="E472" s="1">
        <f t="shared" ca="1" si="67"/>
        <v>27680</v>
      </c>
      <c r="F472" s="1">
        <f t="shared" ca="1" si="68"/>
        <v>19236</v>
      </c>
      <c r="G472" s="1">
        <f t="shared" ca="1" si="69"/>
        <v>24151</v>
      </c>
      <c r="I472" s="1">
        <f t="shared" ca="1" si="62"/>
        <v>27680</v>
      </c>
      <c r="J472" s="1">
        <f t="shared" ca="1" si="62"/>
        <v>38339</v>
      </c>
      <c r="K472" s="1">
        <f t="shared" ca="1" si="63"/>
        <v>8444</v>
      </c>
      <c r="L472" s="1">
        <f t="shared" ca="1" si="64"/>
        <v>19236</v>
      </c>
      <c r="M472" s="1">
        <f t="shared" ca="1" si="65"/>
        <v>4915</v>
      </c>
      <c r="N472" s="1">
        <f t="shared" ca="1" si="66"/>
        <v>24151</v>
      </c>
    </row>
    <row r="473" spans="1:14" x14ac:dyDescent="0.4">
      <c r="A473">
        <v>472</v>
      </c>
      <c r="B473" s="5">
        <v>43221</v>
      </c>
      <c r="C473" t="s">
        <v>142</v>
      </c>
      <c r="D473" t="s">
        <v>143</v>
      </c>
      <c r="E473" s="1">
        <f t="shared" ca="1" si="67"/>
        <v>991252</v>
      </c>
      <c r="F473" s="1">
        <f t="shared" ca="1" si="68"/>
        <v>707531</v>
      </c>
      <c r="G473" s="1">
        <f t="shared" ca="1" si="69"/>
        <v>786356</v>
      </c>
      <c r="I473" s="1">
        <f t="shared" ca="1" si="62"/>
        <v>991252</v>
      </c>
      <c r="J473" s="1">
        <f t="shared" ca="1" si="62"/>
        <v>707531</v>
      </c>
      <c r="K473" s="1">
        <f t="shared" ca="1" si="63"/>
        <v>8900</v>
      </c>
      <c r="L473" s="1">
        <f t="shared" ca="1" si="64"/>
        <v>707531</v>
      </c>
      <c r="M473" s="1">
        <f t="shared" ca="1" si="65"/>
        <v>78825</v>
      </c>
      <c r="N473" s="1">
        <f t="shared" ca="1" si="66"/>
        <v>786356</v>
      </c>
    </row>
    <row r="474" spans="1:14" x14ac:dyDescent="0.4">
      <c r="A474">
        <v>473</v>
      </c>
      <c r="B474" s="5">
        <v>43221</v>
      </c>
      <c r="C474" t="s">
        <v>144</v>
      </c>
      <c r="D474" t="s">
        <v>145</v>
      </c>
      <c r="E474" s="1">
        <f t="shared" ca="1" si="67"/>
        <v>551762</v>
      </c>
      <c r="F474" s="1">
        <f t="shared" ca="1" si="68"/>
        <v>543386</v>
      </c>
      <c r="G474" s="1">
        <f t="shared" ca="1" si="69"/>
        <v>566541</v>
      </c>
      <c r="I474" s="1">
        <f t="shared" ca="1" si="62"/>
        <v>551762</v>
      </c>
      <c r="J474" s="1">
        <f t="shared" ca="1" si="62"/>
        <v>893748</v>
      </c>
      <c r="K474" s="1">
        <f t="shared" ca="1" si="63"/>
        <v>8376</v>
      </c>
      <c r="L474" s="1">
        <f t="shared" ca="1" si="64"/>
        <v>543386</v>
      </c>
      <c r="M474" s="1">
        <f t="shared" ca="1" si="65"/>
        <v>23155</v>
      </c>
      <c r="N474" s="1">
        <f t="shared" ca="1" si="66"/>
        <v>566541</v>
      </c>
    </row>
    <row r="475" spans="1:14" x14ac:dyDescent="0.4">
      <c r="A475">
        <v>474</v>
      </c>
      <c r="B475" s="5">
        <v>43221</v>
      </c>
      <c r="C475" t="s">
        <v>146</v>
      </c>
      <c r="D475" t="s">
        <v>147</v>
      </c>
      <c r="E475" s="1">
        <f t="shared" ca="1" si="67"/>
        <v>507502</v>
      </c>
      <c r="F475" s="1">
        <f t="shared" ca="1" si="68"/>
        <v>128121</v>
      </c>
      <c r="G475" s="1">
        <f t="shared" ca="1" si="69"/>
        <v>177157</v>
      </c>
      <c r="I475" s="1">
        <f t="shared" ca="1" si="62"/>
        <v>507502</v>
      </c>
      <c r="J475" s="1">
        <f t="shared" ca="1" si="62"/>
        <v>128121</v>
      </c>
      <c r="K475" s="1">
        <f t="shared" ca="1" si="63"/>
        <v>6103</v>
      </c>
      <c r="L475" s="1">
        <f t="shared" ca="1" si="64"/>
        <v>128121</v>
      </c>
      <c r="M475" s="1">
        <f t="shared" ca="1" si="65"/>
        <v>49036</v>
      </c>
      <c r="N475" s="1">
        <f t="shared" ca="1" si="66"/>
        <v>177157</v>
      </c>
    </row>
    <row r="476" spans="1:14" x14ac:dyDescent="0.4">
      <c r="A476">
        <v>475</v>
      </c>
      <c r="B476" s="5">
        <v>43221</v>
      </c>
      <c r="C476" t="s">
        <v>148</v>
      </c>
      <c r="D476" t="s">
        <v>149</v>
      </c>
      <c r="E476" s="1">
        <f t="shared" ca="1" si="67"/>
        <v>804258</v>
      </c>
      <c r="F476" s="1">
        <f t="shared" ca="1" si="68"/>
        <v>220813</v>
      </c>
      <c r="G476" s="1">
        <f t="shared" ca="1" si="69"/>
        <v>278493</v>
      </c>
      <c r="I476" s="1">
        <f t="shared" ca="1" si="62"/>
        <v>804258</v>
      </c>
      <c r="J476" s="1">
        <f t="shared" ca="1" si="62"/>
        <v>220813</v>
      </c>
      <c r="K476" s="1">
        <f t="shared" ca="1" si="63"/>
        <v>3252</v>
      </c>
      <c r="L476" s="1">
        <f t="shared" ca="1" si="64"/>
        <v>220813</v>
      </c>
      <c r="M476" s="1">
        <f t="shared" ca="1" si="65"/>
        <v>57680</v>
      </c>
      <c r="N476" s="1">
        <f t="shared" ca="1" si="66"/>
        <v>278493</v>
      </c>
    </row>
    <row r="477" spans="1:14" x14ac:dyDescent="0.4">
      <c r="A477">
        <v>476</v>
      </c>
      <c r="B477" s="5">
        <v>43221</v>
      </c>
      <c r="C477" t="s">
        <v>150</v>
      </c>
      <c r="D477" t="s">
        <v>151</v>
      </c>
      <c r="E477" s="1">
        <f t="shared" ca="1" si="67"/>
        <v>443911</v>
      </c>
      <c r="F477" s="1">
        <f t="shared" ca="1" si="68"/>
        <v>439787</v>
      </c>
      <c r="G477" s="1">
        <f t="shared" ca="1" si="69"/>
        <v>440211</v>
      </c>
      <c r="I477" s="1">
        <f t="shared" ca="1" si="62"/>
        <v>443911</v>
      </c>
      <c r="J477" s="1">
        <f t="shared" ca="1" si="62"/>
        <v>793116</v>
      </c>
      <c r="K477" s="1">
        <f t="shared" ca="1" si="63"/>
        <v>4124</v>
      </c>
      <c r="L477" s="1">
        <f t="shared" ca="1" si="64"/>
        <v>439787</v>
      </c>
      <c r="M477" s="1">
        <f t="shared" ca="1" si="65"/>
        <v>424</v>
      </c>
      <c r="N477" s="1">
        <f t="shared" ca="1" si="66"/>
        <v>440211</v>
      </c>
    </row>
    <row r="478" spans="1:14" x14ac:dyDescent="0.4">
      <c r="A478">
        <v>477</v>
      </c>
      <c r="B478" s="5">
        <v>43221</v>
      </c>
      <c r="C478" t="s">
        <v>152</v>
      </c>
      <c r="D478" t="s">
        <v>153</v>
      </c>
      <c r="E478" s="1">
        <f t="shared" ca="1" si="67"/>
        <v>747117</v>
      </c>
      <c r="F478" s="1">
        <f t="shared" ca="1" si="68"/>
        <v>486622</v>
      </c>
      <c r="G478" s="1">
        <f t="shared" ca="1" si="69"/>
        <v>547852</v>
      </c>
      <c r="I478" s="1">
        <f t="shared" ca="1" si="62"/>
        <v>747117</v>
      </c>
      <c r="J478" s="1">
        <f t="shared" ca="1" si="62"/>
        <v>486622</v>
      </c>
      <c r="K478" s="1">
        <f t="shared" ca="1" si="63"/>
        <v>6328</v>
      </c>
      <c r="L478" s="1">
        <f t="shared" ca="1" si="64"/>
        <v>486622</v>
      </c>
      <c r="M478" s="1">
        <f t="shared" ca="1" si="65"/>
        <v>61230</v>
      </c>
      <c r="N478" s="1">
        <f t="shared" ca="1" si="66"/>
        <v>547852</v>
      </c>
    </row>
    <row r="479" spans="1:14" x14ac:dyDescent="0.4">
      <c r="A479">
        <v>478</v>
      </c>
      <c r="B479" s="5">
        <v>43221</v>
      </c>
      <c r="C479" t="s">
        <v>154</v>
      </c>
      <c r="D479" t="s">
        <v>155</v>
      </c>
      <c r="E479" s="1">
        <f t="shared" ca="1" si="67"/>
        <v>937415</v>
      </c>
      <c r="F479" s="1">
        <f t="shared" ca="1" si="68"/>
        <v>425614</v>
      </c>
      <c r="G479" s="1">
        <f t="shared" ca="1" si="69"/>
        <v>460716</v>
      </c>
      <c r="I479" s="1">
        <f t="shared" ca="1" si="62"/>
        <v>937415</v>
      </c>
      <c r="J479" s="1">
        <f t="shared" ca="1" si="62"/>
        <v>425614</v>
      </c>
      <c r="K479" s="1">
        <f t="shared" ca="1" si="63"/>
        <v>5266</v>
      </c>
      <c r="L479" s="1">
        <f t="shared" ca="1" si="64"/>
        <v>425614</v>
      </c>
      <c r="M479" s="1">
        <f t="shared" ca="1" si="65"/>
        <v>35102</v>
      </c>
      <c r="N479" s="1">
        <f t="shared" ca="1" si="66"/>
        <v>460716</v>
      </c>
    </row>
    <row r="480" spans="1:14" x14ac:dyDescent="0.4">
      <c r="A480">
        <v>479</v>
      </c>
      <c r="B480" s="5">
        <v>43221</v>
      </c>
      <c r="C480" t="s">
        <v>156</v>
      </c>
      <c r="D480" t="s">
        <v>157</v>
      </c>
      <c r="E480" s="1">
        <f t="shared" ca="1" si="67"/>
        <v>397680</v>
      </c>
      <c r="F480" s="1">
        <f t="shared" ca="1" si="68"/>
        <v>391561</v>
      </c>
      <c r="G480" s="1">
        <f t="shared" ca="1" si="69"/>
        <v>482364</v>
      </c>
      <c r="I480" s="1">
        <f t="shared" ca="1" si="62"/>
        <v>397680</v>
      </c>
      <c r="J480" s="1">
        <f t="shared" ca="1" si="62"/>
        <v>745531</v>
      </c>
      <c r="K480" s="1">
        <f t="shared" ca="1" si="63"/>
        <v>6119</v>
      </c>
      <c r="L480" s="1">
        <f t="shared" ca="1" si="64"/>
        <v>391561</v>
      </c>
      <c r="M480" s="1">
        <f t="shared" ca="1" si="65"/>
        <v>90803</v>
      </c>
      <c r="N480" s="1">
        <f t="shared" ca="1" si="66"/>
        <v>482364</v>
      </c>
    </row>
    <row r="481" spans="1:14" x14ac:dyDescent="0.4">
      <c r="A481">
        <v>480</v>
      </c>
      <c r="B481" s="5">
        <v>43221</v>
      </c>
      <c r="C481" t="s">
        <v>158</v>
      </c>
      <c r="D481" t="s">
        <v>159</v>
      </c>
      <c r="E481" s="1">
        <f t="shared" ca="1" si="67"/>
        <v>906775</v>
      </c>
      <c r="F481" s="1">
        <f t="shared" ca="1" si="68"/>
        <v>170488</v>
      </c>
      <c r="G481" s="1">
        <f t="shared" ca="1" si="69"/>
        <v>223436</v>
      </c>
      <c r="I481" s="1">
        <f t="shared" ca="1" si="62"/>
        <v>906775</v>
      </c>
      <c r="J481" s="1">
        <f t="shared" ca="1" si="62"/>
        <v>170488</v>
      </c>
      <c r="K481" s="1">
        <f t="shared" ca="1" si="63"/>
        <v>7573</v>
      </c>
      <c r="L481" s="1">
        <f t="shared" ca="1" si="64"/>
        <v>170488</v>
      </c>
      <c r="M481" s="1">
        <f t="shared" ca="1" si="65"/>
        <v>52948</v>
      </c>
      <c r="N481" s="1">
        <f t="shared" ca="1" si="66"/>
        <v>223436</v>
      </c>
    </row>
    <row r="482" spans="1:14" x14ac:dyDescent="0.4">
      <c r="A482">
        <v>481</v>
      </c>
      <c r="B482" s="5">
        <v>43221</v>
      </c>
      <c r="C482" t="s">
        <v>160</v>
      </c>
      <c r="D482" t="s">
        <v>161</v>
      </c>
      <c r="E482" s="1">
        <f t="shared" ca="1" si="67"/>
        <v>590575</v>
      </c>
      <c r="F482" s="1">
        <f t="shared" ca="1" si="68"/>
        <v>291886</v>
      </c>
      <c r="G482" s="1">
        <f t="shared" ca="1" si="69"/>
        <v>383936</v>
      </c>
      <c r="I482" s="1">
        <f t="shared" ca="1" si="62"/>
        <v>590575</v>
      </c>
      <c r="J482" s="1">
        <f t="shared" ca="1" si="62"/>
        <v>291886</v>
      </c>
      <c r="K482" s="1">
        <f t="shared" ca="1" si="63"/>
        <v>5762</v>
      </c>
      <c r="L482" s="1">
        <f t="shared" ca="1" si="64"/>
        <v>291886</v>
      </c>
      <c r="M482" s="1">
        <f t="shared" ca="1" si="65"/>
        <v>92050</v>
      </c>
      <c r="N482" s="1">
        <f t="shared" ca="1" si="66"/>
        <v>383936</v>
      </c>
    </row>
    <row r="483" spans="1:14" x14ac:dyDescent="0.4">
      <c r="A483">
        <v>482</v>
      </c>
      <c r="B483" s="5">
        <v>43221</v>
      </c>
      <c r="C483" t="s">
        <v>162</v>
      </c>
      <c r="D483" t="s">
        <v>163</v>
      </c>
      <c r="E483" s="1">
        <f t="shared" ca="1" si="67"/>
        <v>84058</v>
      </c>
      <c r="F483" s="1">
        <f t="shared" ca="1" si="68"/>
        <v>83413</v>
      </c>
      <c r="G483" s="1">
        <f t="shared" ca="1" si="69"/>
        <v>148764</v>
      </c>
      <c r="I483" s="1">
        <f t="shared" ca="1" si="62"/>
        <v>84058</v>
      </c>
      <c r="J483" s="1">
        <f t="shared" ca="1" si="62"/>
        <v>820585</v>
      </c>
      <c r="K483" s="1">
        <f t="shared" ca="1" si="63"/>
        <v>645</v>
      </c>
      <c r="L483" s="1">
        <f t="shared" ca="1" si="64"/>
        <v>83413</v>
      </c>
      <c r="M483" s="1">
        <f t="shared" ca="1" si="65"/>
        <v>65351</v>
      </c>
      <c r="N483" s="1">
        <f t="shared" ca="1" si="66"/>
        <v>148764</v>
      </c>
    </row>
    <row r="484" spans="1:14" x14ac:dyDescent="0.4">
      <c r="A484">
        <v>483</v>
      </c>
      <c r="B484" s="5">
        <v>43221</v>
      </c>
      <c r="C484" t="s">
        <v>164</v>
      </c>
      <c r="D484" t="s">
        <v>165</v>
      </c>
      <c r="E484" s="1">
        <f t="shared" ca="1" si="67"/>
        <v>328998</v>
      </c>
      <c r="F484" s="1">
        <f t="shared" ca="1" si="68"/>
        <v>324880</v>
      </c>
      <c r="G484" s="1">
        <f t="shared" ca="1" si="69"/>
        <v>337928</v>
      </c>
      <c r="I484" s="1">
        <f t="shared" ca="1" si="62"/>
        <v>328998</v>
      </c>
      <c r="J484" s="1">
        <f t="shared" ca="1" si="62"/>
        <v>821673</v>
      </c>
      <c r="K484" s="1">
        <f t="shared" ca="1" si="63"/>
        <v>4118</v>
      </c>
      <c r="L484" s="1">
        <f t="shared" ca="1" si="64"/>
        <v>324880</v>
      </c>
      <c r="M484" s="1">
        <f t="shared" ca="1" si="65"/>
        <v>13048</v>
      </c>
      <c r="N484" s="1">
        <f t="shared" ca="1" si="66"/>
        <v>337928</v>
      </c>
    </row>
    <row r="485" spans="1:14" x14ac:dyDescent="0.4">
      <c r="A485">
        <v>484</v>
      </c>
      <c r="B485" s="5">
        <v>43221</v>
      </c>
      <c r="C485" t="s">
        <v>166</v>
      </c>
      <c r="D485" t="s">
        <v>167</v>
      </c>
      <c r="E485" s="1">
        <f t="shared" ca="1" si="67"/>
        <v>573974</v>
      </c>
      <c r="F485" s="1">
        <f t="shared" ca="1" si="68"/>
        <v>336846</v>
      </c>
      <c r="G485" s="1">
        <f t="shared" ca="1" si="69"/>
        <v>432143</v>
      </c>
      <c r="I485" s="1">
        <f t="shared" ca="1" si="62"/>
        <v>573974</v>
      </c>
      <c r="J485" s="1">
        <f t="shared" ca="1" si="62"/>
        <v>336846</v>
      </c>
      <c r="K485" s="1">
        <f t="shared" ca="1" si="63"/>
        <v>4434</v>
      </c>
      <c r="L485" s="1">
        <f t="shared" ca="1" si="64"/>
        <v>336846</v>
      </c>
      <c r="M485" s="1">
        <f t="shared" ca="1" si="65"/>
        <v>95297</v>
      </c>
      <c r="N485" s="1">
        <f t="shared" ca="1" si="66"/>
        <v>432143</v>
      </c>
    </row>
    <row r="486" spans="1:14" x14ac:dyDescent="0.4">
      <c r="A486">
        <v>485</v>
      </c>
      <c r="B486" s="5">
        <v>43221</v>
      </c>
      <c r="C486" t="s">
        <v>168</v>
      </c>
      <c r="D486" t="s">
        <v>169</v>
      </c>
      <c r="E486" s="1">
        <f t="shared" ca="1" si="67"/>
        <v>480645</v>
      </c>
      <c r="F486" s="1">
        <f t="shared" ca="1" si="68"/>
        <v>311949</v>
      </c>
      <c r="G486" s="1">
        <f t="shared" ca="1" si="69"/>
        <v>327231</v>
      </c>
      <c r="I486" s="1">
        <f t="shared" ca="1" si="62"/>
        <v>480645</v>
      </c>
      <c r="J486" s="1">
        <f t="shared" ca="1" si="62"/>
        <v>311949</v>
      </c>
      <c r="K486" s="1">
        <f t="shared" ca="1" si="63"/>
        <v>7794</v>
      </c>
      <c r="L486" s="1">
        <f t="shared" ca="1" si="64"/>
        <v>311949</v>
      </c>
      <c r="M486" s="1">
        <f t="shared" ca="1" si="65"/>
        <v>15282</v>
      </c>
      <c r="N486" s="1">
        <f t="shared" ca="1" si="66"/>
        <v>327231</v>
      </c>
    </row>
    <row r="487" spans="1:14" x14ac:dyDescent="0.4">
      <c r="A487">
        <v>486</v>
      </c>
      <c r="B487" s="5">
        <v>43221</v>
      </c>
      <c r="C487" t="s">
        <v>170</v>
      </c>
      <c r="D487" t="s">
        <v>171</v>
      </c>
      <c r="E487" s="1">
        <f t="shared" ca="1" si="67"/>
        <v>402598</v>
      </c>
      <c r="F487" s="1">
        <f t="shared" ca="1" si="68"/>
        <v>327244</v>
      </c>
      <c r="G487" s="1">
        <f t="shared" ca="1" si="69"/>
        <v>404463</v>
      </c>
      <c r="I487" s="1">
        <f t="shared" ca="1" si="62"/>
        <v>402598</v>
      </c>
      <c r="J487" s="1">
        <f t="shared" ca="1" si="62"/>
        <v>327244</v>
      </c>
      <c r="K487" s="1">
        <f t="shared" ca="1" si="63"/>
        <v>2242</v>
      </c>
      <c r="L487" s="1">
        <f t="shared" ca="1" si="64"/>
        <v>327244</v>
      </c>
      <c r="M487" s="1">
        <f t="shared" ca="1" si="65"/>
        <v>77219</v>
      </c>
      <c r="N487" s="1">
        <f t="shared" ca="1" si="66"/>
        <v>404463</v>
      </c>
    </row>
    <row r="488" spans="1:14" x14ac:dyDescent="0.4">
      <c r="A488">
        <v>487</v>
      </c>
      <c r="B488" s="5">
        <v>43221</v>
      </c>
      <c r="C488" t="s">
        <v>172</v>
      </c>
      <c r="D488" t="s">
        <v>173</v>
      </c>
      <c r="E488" s="1">
        <f t="shared" ca="1" si="67"/>
        <v>754056</v>
      </c>
      <c r="F488" s="1">
        <f t="shared" ca="1" si="68"/>
        <v>667380</v>
      </c>
      <c r="G488" s="1">
        <f t="shared" ca="1" si="69"/>
        <v>757107</v>
      </c>
      <c r="I488" s="1">
        <f t="shared" ca="1" si="62"/>
        <v>754056</v>
      </c>
      <c r="J488" s="1">
        <f t="shared" ca="1" si="62"/>
        <v>667380</v>
      </c>
      <c r="K488" s="1">
        <f t="shared" ca="1" si="63"/>
        <v>3856</v>
      </c>
      <c r="L488" s="1">
        <f t="shared" ca="1" si="64"/>
        <v>667380</v>
      </c>
      <c r="M488" s="1">
        <f t="shared" ca="1" si="65"/>
        <v>89727</v>
      </c>
      <c r="N488" s="1">
        <f t="shared" ca="1" si="66"/>
        <v>757107</v>
      </c>
    </row>
    <row r="489" spans="1:14" x14ac:dyDescent="0.4">
      <c r="A489">
        <v>488</v>
      </c>
      <c r="B489" s="5">
        <v>43221</v>
      </c>
      <c r="C489" t="s">
        <v>174</v>
      </c>
      <c r="D489" t="s">
        <v>175</v>
      </c>
      <c r="E489" s="1">
        <f t="shared" ca="1" si="67"/>
        <v>264493</v>
      </c>
      <c r="F489" s="1">
        <f t="shared" ca="1" si="68"/>
        <v>262882</v>
      </c>
      <c r="G489" s="1">
        <f t="shared" ca="1" si="69"/>
        <v>361423</v>
      </c>
      <c r="I489" s="1">
        <f t="shared" ca="1" si="62"/>
        <v>264493</v>
      </c>
      <c r="J489" s="1">
        <f t="shared" ca="1" si="62"/>
        <v>743881</v>
      </c>
      <c r="K489" s="1">
        <f t="shared" ca="1" si="63"/>
        <v>1611</v>
      </c>
      <c r="L489" s="1">
        <f t="shared" ca="1" si="64"/>
        <v>262882</v>
      </c>
      <c r="M489" s="1">
        <f t="shared" ca="1" si="65"/>
        <v>98541</v>
      </c>
      <c r="N489" s="1">
        <f t="shared" ca="1" si="66"/>
        <v>361423</v>
      </c>
    </row>
    <row r="490" spans="1:14" x14ac:dyDescent="0.4">
      <c r="A490">
        <v>489</v>
      </c>
      <c r="B490" s="5">
        <v>43221</v>
      </c>
      <c r="C490" t="s">
        <v>176</v>
      </c>
      <c r="D490" t="s">
        <v>177</v>
      </c>
      <c r="E490" s="1">
        <f t="shared" ca="1" si="67"/>
        <v>707167</v>
      </c>
      <c r="F490" s="1">
        <f t="shared" ca="1" si="68"/>
        <v>172780</v>
      </c>
      <c r="G490" s="1">
        <f t="shared" ca="1" si="69"/>
        <v>245918</v>
      </c>
      <c r="I490" s="1">
        <f t="shared" ca="1" si="62"/>
        <v>707167</v>
      </c>
      <c r="J490" s="1">
        <f t="shared" ca="1" si="62"/>
        <v>172780</v>
      </c>
      <c r="K490" s="1">
        <f t="shared" ca="1" si="63"/>
        <v>8141</v>
      </c>
      <c r="L490" s="1">
        <f t="shared" ca="1" si="64"/>
        <v>172780</v>
      </c>
      <c r="M490" s="1">
        <f t="shared" ca="1" si="65"/>
        <v>73138</v>
      </c>
      <c r="N490" s="1">
        <f t="shared" ca="1" si="66"/>
        <v>245918</v>
      </c>
    </row>
    <row r="491" spans="1:14" x14ac:dyDescent="0.4">
      <c r="A491">
        <v>490</v>
      </c>
      <c r="B491" s="5">
        <v>43221</v>
      </c>
      <c r="C491" t="s">
        <v>178</v>
      </c>
      <c r="D491" t="s">
        <v>179</v>
      </c>
      <c r="E491" s="1">
        <f t="shared" ca="1" si="67"/>
        <v>811816</v>
      </c>
      <c r="F491" s="1">
        <f t="shared" ca="1" si="68"/>
        <v>811410</v>
      </c>
      <c r="G491" s="1">
        <f t="shared" ca="1" si="69"/>
        <v>848953</v>
      </c>
      <c r="I491" s="1">
        <f t="shared" ca="1" si="62"/>
        <v>811816</v>
      </c>
      <c r="J491" s="1">
        <f t="shared" ca="1" si="62"/>
        <v>960135</v>
      </c>
      <c r="K491" s="1">
        <f t="shared" ca="1" si="63"/>
        <v>406</v>
      </c>
      <c r="L491" s="1">
        <f t="shared" ca="1" si="64"/>
        <v>811410</v>
      </c>
      <c r="M491" s="1">
        <f t="shared" ca="1" si="65"/>
        <v>37543</v>
      </c>
      <c r="N491" s="1">
        <f t="shared" ca="1" si="66"/>
        <v>848953</v>
      </c>
    </row>
    <row r="492" spans="1:14" x14ac:dyDescent="0.4">
      <c r="A492">
        <v>491</v>
      </c>
      <c r="B492" s="5">
        <v>43221</v>
      </c>
      <c r="C492" t="s">
        <v>180</v>
      </c>
      <c r="D492" t="s">
        <v>181</v>
      </c>
      <c r="E492" s="1">
        <f t="shared" ca="1" si="67"/>
        <v>768656</v>
      </c>
      <c r="F492" s="1">
        <f t="shared" ca="1" si="68"/>
        <v>766150</v>
      </c>
      <c r="G492" s="1">
        <f t="shared" ca="1" si="69"/>
        <v>859925</v>
      </c>
      <c r="I492" s="1">
        <f t="shared" ca="1" si="62"/>
        <v>768656</v>
      </c>
      <c r="J492" s="1">
        <f t="shared" ca="1" si="62"/>
        <v>891773</v>
      </c>
      <c r="K492" s="1">
        <f t="shared" ca="1" si="63"/>
        <v>2506</v>
      </c>
      <c r="L492" s="1">
        <f t="shared" ca="1" si="64"/>
        <v>766150</v>
      </c>
      <c r="M492" s="1">
        <f t="shared" ca="1" si="65"/>
        <v>93775</v>
      </c>
      <c r="N492" s="1">
        <f t="shared" ca="1" si="66"/>
        <v>859925</v>
      </c>
    </row>
    <row r="493" spans="1:14" x14ac:dyDescent="0.4">
      <c r="A493">
        <v>492</v>
      </c>
      <c r="B493" s="5">
        <v>43221</v>
      </c>
      <c r="C493" t="s">
        <v>182</v>
      </c>
      <c r="D493" t="s">
        <v>183</v>
      </c>
      <c r="E493" s="1">
        <f t="shared" ca="1" si="67"/>
        <v>996284</v>
      </c>
      <c r="F493" s="1">
        <f t="shared" ca="1" si="68"/>
        <v>931784</v>
      </c>
      <c r="G493" s="1">
        <f t="shared" ca="1" si="69"/>
        <v>959389</v>
      </c>
      <c r="I493" s="1">
        <f t="shared" ca="1" si="62"/>
        <v>996284</v>
      </c>
      <c r="J493" s="1">
        <f t="shared" ca="1" si="62"/>
        <v>931784</v>
      </c>
      <c r="K493" s="1">
        <f t="shared" ca="1" si="63"/>
        <v>654</v>
      </c>
      <c r="L493" s="1">
        <f t="shared" ca="1" si="64"/>
        <v>931784</v>
      </c>
      <c r="M493" s="1">
        <f t="shared" ca="1" si="65"/>
        <v>27605</v>
      </c>
      <c r="N493" s="1">
        <f t="shared" ca="1" si="66"/>
        <v>959389</v>
      </c>
    </row>
    <row r="494" spans="1:14" x14ac:dyDescent="0.4">
      <c r="A494">
        <v>493</v>
      </c>
      <c r="B494" s="5">
        <v>43221</v>
      </c>
      <c r="C494" t="s">
        <v>184</v>
      </c>
      <c r="D494" t="s">
        <v>185</v>
      </c>
      <c r="E494" s="1">
        <f t="shared" ca="1" si="67"/>
        <v>175912</v>
      </c>
      <c r="F494" s="1">
        <f t="shared" ca="1" si="68"/>
        <v>170995</v>
      </c>
      <c r="G494" s="1">
        <f t="shared" ca="1" si="69"/>
        <v>233198</v>
      </c>
      <c r="I494" s="1">
        <f t="shared" ca="1" si="62"/>
        <v>175912</v>
      </c>
      <c r="J494" s="1">
        <f t="shared" ca="1" si="62"/>
        <v>402816</v>
      </c>
      <c r="K494" s="1">
        <f t="shared" ca="1" si="63"/>
        <v>4917</v>
      </c>
      <c r="L494" s="1">
        <f t="shared" ca="1" si="64"/>
        <v>170995</v>
      </c>
      <c r="M494" s="1">
        <f t="shared" ca="1" si="65"/>
        <v>62203</v>
      </c>
      <c r="N494" s="1">
        <f t="shared" ca="1" si="66"/>
        <v>233198</v>
      </c>
    </row>
    <row r="495" spans="1:14" x14ac:dyDescent="0.4">
      <c r="A495">
        <v>494</v>
      </c>
      <c r="B495" s="5">
        <v>43221</v>
      </c>
      <c r="C495" t="s">
        <v>186</v>
      </c>
      <c r="D495" t="s">
        <v>187</v>
      </c>
      <c r="E495" s="1">
        <f t="shared" ca="1" si="67"/>
        <v>315086</v>
      </c>
      <c r="F495" s="1">
        <f t="shared" ca="1" si="68"/>
        <v>307023</v>
      </c>
      <c r="G495" s="1">
        <f t="shared" ca="1" si="69"/>
        <v>386063</v>
      </c>
      <c r="I495" s="1">
        <f t="shared" ca="1" si="62"/>
        <v>315086</v>
      </c>
      <c r="J495" s="1">
        <f t="shared" ca="1" si="62"/>
        <v>845078</v>
      </c>
      <c r="K495" s="1">
        <f t="shared" ca="1" si="63"/>
        <v>8063</v>
      </c>
      <c r="L495" s="1">
        <f t="shared" ca="1" si="64"/>
        <v>307023</v>
      </c>
      <c r="M495" s="1">
        <f t="shared" ca="1" si="65"/>
        <v>79040</v>
      </c>
      <c r="N495" s="1">
        <f t="shared" ca="1" si="66"/>
        <v>386063</v>
      </c>
    </row>
    <row r="496" spans="1:14" x14ac:dyDescent="0.4">
      <c r="A496">
        <v>495</v>
      </c>
      <c r="B496" s="5">
        <v>43221</v>
      </c>
      <c r="C496" t="s">
        <v>188</v>
      </c>
      <c r="D496" t="s">
        <v>189</v>
      </c>
      <c r="E496" s="1">
        <f t="shared" ca="1" si="67"/>
        <v>873139</v>
      </c>
      <c r="F496" s="1">
        <f t="shared" ca="1" si="68"/>
        <v>13579</v>
      </c>
      <c r="G496" s="1">
        <f t="shared" ca="1" si="69"/>
        <v>66065</v>
      </c>
      <c r="I496" s="1">
        <f t="shared" ca="1" si="62"/>
        <v>873139</v>
      </c>
      <c r="J496" s="1">
        <f t="shared" ca="1" si="62"/>
        <v>13579</v>
      </c>
      <c r="K496" s="1">
        <f t="shared" ca="1" si="63"/>
        <v>9504</v>
      </c>
      <c r="L496" s="1">
        <f t="shared" ca="1" si="64"/>
        <v>13579</v>
      </c>
      <c r="M496" s="1">
        <f t="shared" ca="1" si="65"/>
        <v>52486</v>
      </c>
      <c r="N496" s="1">
        <f t="shared" ca="1" si="66"/>
        <v>66065</v>
      </c>
    </row>
    <row r="497" spans="1:14" x14ac:dyDescent="0.4">
      <c r="A497">
        <v>496</v>
      </c>
      <c r="B497" s="5">
        <v>43221</v>
      </c>
      <c r="C497" t="s">
        <v>190</v>
      </c>
      <c r="D497" t="s">
        <v>191</v>
      </c>
      <c r="E497" s="1">
        <f t="shared" ca="1" si="67"/>
        <v>470806</v>
      </c>
      <c r="F497" s="1">
        <f t="shared" ca="1" si="68"/>
        <v>467732</v>
      </c>
      <c r="G497" s="1">
        <f t="shared" ca="1" si="69"/>
        <v>530570</v>
      </c>
      <c r="I497" s="1">
        <f t="shared" ca="1" si="62"/>
        <v>470806</v>
      </c>
      <c r="J497" s="1">
        <f t="shared" ca="1" si="62"/>
        <v>739601</v>
      </c>
      <c r="K497" s="1">
        <f t="shared" ca="1" si="63"/>
        <v>3074</v>
      </c>
      <c r="L497" s="1">
        <f t="shared" ca="1" si="64"/>
        <v>467732</v>
      </c>
      <c r="M497" s="1">
        <f t="shared" ca="1" si="65"/>
        <v>62838</v>
      </c>
      <c r="N497" s="1">
        <f t="shared" ca="1" si="66"/>
        <v>530570</v>
      </c>
    </row>
    <row r="498" spans="1:14" x14ac:dyDescent="0.4">
      <c r="A498">
        <v>497</v>
      </c>
      <c r="B498" s="5">
        <v>43221</v>
      </c>
      <c r="C498" t="s">
        <v>192</v>
      </c>
      <c r="D498" t="s">
        <v>193</v>
      </c>
      <c r="E498" s="1">
        <f t="shared" ca="1" si="67"/>
        <v>619140</v>
      </c>
      <c r="F498" s="1">
        <f t="shared" ca="1" si="68"/>
        <v>167468</v>
      </c>
      <c r="G498" s="1">
        <f t="shared" ca="1" si="69"/>
        <v>171917</v>
      </c>
      <c r="I498" s="1">
        <f t="shared" ca="1" si="62"/>
        <v>619140</v>
      </c>
      <c r="J498" s="1">
        <f t="shared" ca="1" si="62"/>
        <v>167468</v>
      </c>
      <c r="K498" s="1">
        <f t="shared" ca="1" si="63"/>
        <v>403</v>
      </c>
      <c r="L498" s="1">
        <f t="shared" ca="1" si="64"/>
        <v>167468</v>
      </c>
      <c r="M498" s="1">
        <f t="shared" ca="1" si="65"/>
        <v>4449</v>
      </c>
      <c r="N498" s="1">
        <f t="shared" ca="1" si="66"/>
        <v>171917</v>
      </c>
    </row>
    <row r="499" spans="1:14" x14ac:dyDescent="0.4">
      <c r="A499">
        <v>498</v>
      </c>
      <c r="B499" s="5">
        <v>43221</v>
      </c>
      <c r="C499" t="s">
        <v>194</v>
      </c>
      <c r="D499" t="s">
        <v>195</v>
      </c>
      <c r="E499" s="1">
        <f t="shared" ca="1" si="67"/>
        <v>80600</v>
      </c>
      <c r="F499" s="1">
        <f t="shared" ca="1" si="68"/>
        <v>78171</v>
      </c>
      <c r="G499" s="1">
        <f t="shared" ca="1" si="69"/>
        <v>93848</v>
      </c>
      <c r="I499" s="1">
        <f t="shared" ca="1" si="62"/>
        <v>80600</v>
      </c>
      <c r="J499" s="1">
        <f t="shared" ca="1" si="62"/>
        <v>683381</v>
      </c>
      <c r="K499" s="1">
        <f t="shared" ca="1" si="63"/>
        <v>2429</v>
      </c>
      <c r="L499" s="1">
        <f t="shared" ca="1" si="64"/>
        <v>78171</v>
      </c>
      <c r="M499" s="1">
        <f t="shared" ca="1" si="65"/>
        <v>15677</v>
      </c>
      <c r="N499" s="1">
        <f t="shared" ca="1" si="66"/>
        <v>93848</v>
      </c>
    </row>
    <row r="500" spans="1:14" x14ac:dyDescent="0.4">
      <c r="A500">
        <v>499</v>
      </c>
      <c r="B500" s="5">
        <v>43221</v>
      </c>
      <c r="C500" t="s">
        <v>196</v>
      </c>
      <c r="D500" t="s">
        <v>197</v>
      </c>
      <c r="E500" s="1">
        <f t="shared" ca="1" si="67"/>
        <v>498153</v>
      </c>
      <c r="F500" s="1">
        <f t="shared" ca="1" si="68"/>
        <v>272324</v>
      </c>
      <c r="G500" s="1">
        <f t="shared" ca="1" si="69"/>
        <v>347692</v>
      </c>
      <c r="I500" s="1">
        <f t="shared" ca="1" si="62"/>
        <v>498153</v>
      </c>
      <c r="J500" s="1">
        <f t="shared" ca="1" si="62"/>
        <v>272324</v>
      </c>
      <c r="K500" s="1">
        <f t="shared" ca="1" si="63"/>
        <v>9941</v>
      </c>
      <c r="L500" s="1">
        <f t="shared" ca="1" si="64"/>
        <v>272324</v>
      </c>
      <c r="M500" s="1">
        <f t="shared" ca="1" si="65"/>
        <v>75368</v>
      </c>
      <c r="N500" s="1">
        <f t="shared" ca="1" si="66"/>
        <v>347692</v>
      </c>
    </row>
    <row r="501" spans="1:14" x14ac:dyDescent="0.4">
      <c r="A501">
        <v>500</v>
      </c>
      <c r="B501" s="5">
        <v>43221</v>
      </c>
      <c r="C501" t="s">
        <v>198</v>
      </c>
      <c r="D501" t="s">
        <v>199</v>
      </c>
      <c r="E501" s="1">
        <f t="shared" ca="1" si="67"/>
        <v>413090</v>
      </c>
      <c r="F501" s="1">
        <f t="shared" ca="1" si="68"/>
        <v>262203</v>
      </c>
      <c r="G501" s="1">
        <f t="shared" ca="1" si="69"/>
        <v>346648</v>
      </c>
      <c r="I501" s="1">
        <f t="shared" ca="1" si="62"/>
        <v>413090</v>
      </c>
      <c r="J501" s="1">
        <f t="shared" ca="1" si="62"/>
        <v>262203</v>
      </c>
      <c r="K501" s="1">
        <f t="shared" ca="1" si="63"/>
        <v>1723</v>
      </c>
      <c r="L501" s="1">
        <f t="shared" ca="1" si="64"/>
        <v>262203</v>
      </c>
      <c r="M501" s="1">
        <f t="shared" ca="1" si="65"/>
        <v>84445</v>
      </c>
      <c r="N501" s="1">
        <f t="shared" ca="1" si="66"/>
        <v>346648</v>
      </c>
    </row>
    <row r="502" spans="1:14" x14ac:dyDescent="0.4">
      <c r="A502">
        <v>501</v>
      </c>
      <c r="B502" s="5">
        <v>43252</v>
      </c>
      <c r="C502" t="s">
        <v>0</v>
      </c>
      <c r="D502" t="s">
        <v>1</v>
      </c>
      <c r="E502" s="1">
        <f ca="1">I502</f>
        <v>372102</v>
      </c>
      <c r="F502" s="1">
        <f ca="1">L502</f>
        <v>365215</v>
      </c>
      <c r="G502" s="1">
        <f ca="1">N502</f>
        <v>423165</v>
      </c>
      <c r="I502" s="1">
        <f t="shared" ca="1" si="62"/>
        <v>372102</v>
      </c>
      <c r="J502" s="1">
        <f t="shared" ca="1" si="62"/>
        <v>365215</v>
      </c>
      <c r="K502" s="1">
        <f t="shared" ca="1" si="63"/>
        <v>5175</v>
      </c>
      <c r="L502" s="1">
        <f t="shared" ca="1" si="64"/>
        <v>365215</v>
      </c>
      <c r="M502" s="1">
        <f t="shared" ca="1" si="65"/>
        <v>57950</v>
      </c>
      <c r="N502" s="1">
        <f t="shared" ca="1" si="66"/>
        <v>423165</v>
      </c>
    </row>
    <row r="503" spans="1:14" x14ac:dyDescent="0.4">
      <c r="A503">
        <v>502</v>
      </c>
      <c r="B503" s="5">
        <v>43252</v>
      </c>
      <c r="C503" t="s">
        <v>2</v>
      </c>
      <c r="D503" t="s">
        <v>3</v>
      </c>
      <c r="E503" s="1">
        <f t="shared" ref="E503:E566" ca="1" si="70">I503</f>
        <v>716273</v>
      </c>
      <c r="F503" s="1">
        <f t="shared" ref="F503:F566" ca="1" si="71">L503</f>
        <v>716024</v>
      </c>
      <c r="G503" s="1">
        <f t="shared" ref="G503:G566" ca="1" si="72">N503</f>
        <v>745081</v>
      </c>
      <c r="I503" s="1">
        <f t="shared" ca="1" si="62"/>
        <v>716273</v>
      </c>
      <c r="J503" s="1">
        <f t="shared" ca="1" si="62"/>
        <v>792396</v>
      </c>
      <c r="K503" s="1">
        <f t="shared" ca="1" si="63"/>
        <v>249</v>
      </c>
      <c r="L503" s="1">
        <f t="shared" ca="1" si="64"/>
        <v>716024</v>
      </c>
      <c r="M503" s="1">
        <f t="shared" ca="1" si="65"/>
        <v>29057</v>
      </c>
      <c r="N503" s="1">
        <f t="shared" ca="1" si="66"/>
        <v>745081</v>
      </c>
    </row>
    <row r="504" spans="1:14" x14ac:dyDescent="0.4">
      <c r="A504">
        <v>503</v>
      </c>
      <c r="B504" s="5">
        <v>43252</v>
      </c>
      <c r="C504" t="s">
        <v>4</v>
      </c>
      <c r="D504" t="s">
        <v>5</v>
      </c>
      <c r="E504" s="1">
        <f t="shared" ca="1" si="70"/>
        <v>608490</v>
      </c>
      <c r="F504" s="1">
        <f t="shared" ca="1" si="71"/>
        <v>9773</v>
      </c>
      <c r="G504" s="1">
        <f t="shared" ca="1" si="72"/>
        <v>107768</v>
      </c>
      <c r="I504" s="1">
        <f t="shared" ca="1" si="62"/>
        <v>608490</v>
      </c>
      <c r="J504" s="1">
        <f t="shared" ca="1" si="62"/>
        <v>9773</v>
      </c>
      <c r="K504" s="1">
        <f t="shared" ca="1" si="63"/>
        <v>2767</v>
      </c>
      <c r="L504" s="1">
        <f t="shared" ca="1" si="64"/>
        <v>9773</v>
      </c>
      <c r="M504" s="1">
        <f t="shared" ca="1" si="65"/>
        <v>97995</v>
      </c>
      <c r="N504" s="1">
        <f t="shared" ca="1" si="66"/>
        <v>107768</v>
      </c>
    </row>
    <row r="505" spans="1:14" x14ac:dyDescent="0.4">
      <c r="A505">
        <v>504</v>
      </c>
      <c r="B505" s="5">
        <v>43252</v>
      </c>
      <c r="C505" t="s">
        <v>6</v>
      </c>
      <c r="D505" t="s">
        <v>7</v>
      </c>
      <c r="E505" s="1">
        <f t="shared" ca="1" si="70"/>
        <v>17368</v>
      </c>
      <c r="F505" s="1">
        <f t="shared" ca="1" si="71"/>
        <v>15579</v>
      </c>
      <c r="G505" s="1">
        <f t="shared" ca="1" si="72"/>
        <v>84966</v>
      </c>
      <c r="I505" s="1">
        <f t="shared" ca="1" si="62"/>
        <v>17368</v>
      </c>
      <c r="J505" s="1">
        <f t="shared" ca="1" si="62"/>
        <v>18641</v>
      </c>
      <c r="K505" s="1">
        <f t="shared" ca="1" si="63"/>
        <v>1789</v>
      </c>
      <c r="L505" s="1">
        <f t="shared" ca="1" si="64"/>
        <v>15579</v>
      </c>
      <c r="M505" s="1">
        <f t="shared" ca="1" si="65"/>
        <v>69387</v>
      </c>
      <c r="N505" s="1">
        <f t="shared" ca="1" si="66"/>
        <v>84966</v>
      </c>
    </row>
    <row r="506" spans="1:14" x14ac:dyDescent="0.4">
      <c r="A506">
        <v>505</v>
      </c>
      <c r="B506" s="5">
        <v>43252</v>
      </c>
      <c r="C506" t="s">
        <v>8</v>
      </c>
      <c r="D506" t="s">
        <v>9</v>
      </c>
      <c r="E506" s="1">
        <f t="shared" ca="1" si="70"/>
        <v>926380</v>
      </c>
      <c r="F506" s="1">
        <f t="shared" ca="1" si="71"/>
        <v>817333</v>
      </c>
      <c r="G506" s="1">
        <f t="shared" ca="1" si="72"/>
        <v>900604</v>
      </c>
      <c r="I506" s="1">
        <f t="shared" ca="1" si="62"/>
        <v>926380</v>
      </c>
      <c r="J506" s="1">
        <f t="shared" ca="1" si="62"/>
        <v>817333</v>
      </c>
      <c r="K506" s="1">
        <f t="shared" ca="1" si="63"/>
        <v>9968</v>
      </c>
      <c r="L506" s="1">
        <f t="shared" ca="1" si="64"/>
        <v>817333</v>
      </c>
      <c r="M506" s="1">
        <f t="shared" ca="1" si="65"/>
        <v>83271</v>
      </c>
      <c r="N506" s="1">
        <f t="shared" ca="1" si="66"/>
        <v>900604</v>
      </c>
    </row>
    <row r="507" spans="1:14" x14ac:dyDescent="0.4">
      <c r="A507">
        <v>506</v>
      </c>
      <c r="B507" s="5">
        <v>43252</v>
      </c>
      <c r="C507" t="s">
        <v>10</v>
      </c>
      <c r="D507" t="s">
        <v>11</v>
      </c>
      <c r="E507" s="1">
        <f t="shared" ca="1" si="70"/>
        <v>821710</v>
      </c>
      <c r="F507" s="1">
        <f t="shared" ca="1" si="71"/>
        <v>758705</v>
      </c>
      <c r="G507" s="1">
        <f t="shared" ca="1" si="72"/>
        <v>763607</v>
      </c>
      <c r="I507" s="1">
        <f t="shared" ca="1" si="62"/>
        <v>821710</v>
      </c>
      <c r="J507" s="1">
        <f t="shared" ca="1" si="62"/>
        <v>758705</v>
      </c>
      <c r="K507" s="1">
        <f t="shared" ca="1" si="63"/>
        <v>299</v>
      </c>
      <c r="L507" s="1">
        <f t="shared" ca="1" si="64"/>
        <v>758705</v>
      </c>
      <c r="M507" s="1">
        <f t="shared" ca="1" si="65"/>
        <v>4902</v>
      </c>
      <c r="N507" s="1">
        <f t="shared" ca="1" si="66"/>
        <v>763607</v>
      </c>
    </row>
    <row r="508" spans="1:14" x14ac:dyDescent="0.4">
      <c r="A508">
        <v>507</v>
      </c>
      <c r="B508" s="5">
        <v>43252</v>
      </c>
      <c r="C508" t="s">
        <v>12</v>
      </c>
      <c r="D508" t="s">
        <v>13</v>
      </c>
      <c r="E508" s="1">
        <f t="shared" ca="1" si="70"/>
        <v>616000</v>
      </c>
      <c r="F508" s="1">
        <f t="shared" ca="1" si="71"/>
        <v>610407</v>
      </c>
      <c r="G508" s="1">
        <f t="shared" ca="1" si="72"/>
        <v>673473</v>
      </c>
      <c r="I508" s="1">
        <f t="shared" ca="1" si="62"/>
        <v>616000</v>
      </c>
      <c r="J508" s="1">
        <f t="shared" ca="1" si="62"/>
        <v>659288</v>
      </c>
      <c r="K508" s="1">
        <f t="shared" ca="1" si="63"/>
        <v>5593</v>
      </c>
      <c r="L508" s="1">
        <f t="shared" ca="1" si="64"/>
        <v>610407</v>
      </c>
      <c r="M508" s="1">
        <f t="shared" ca="1" si="65"/>
        <v>63066</v>
      </c>
      <c r="N508" s="1">
        <f t="shared" ca="1" si="66"/>
        <v>673473</v>
      </c>
    </row>
    <row r="509" spans="1:14" x14ac:dyDescent="0.4">
      <c r="A509">
        <v>508</v>
      </c>
      <c r="B509" s="5">
        <v>43252</v>
      </c>
      <c r="C509" t="s">
        <v>14</v>
      </c>
      <c r="D509" t="s">
        <v>15</v>
      </c>
      <c r="E509" s="1">
        <f t="shared" ca="1" si="70"/>
        <v>809092</v>
      </c>
      <c r="F509" s="1">
        <f t="shared" ca="1" si="71"/>
        <v>199966</v>
      </c>
      <c r="G509" s="1">
        <f t="shared" ca="1" si="72"/>
        <v>268322</v>
      </c>
      <c r="I509" s="1">
        <f t="shared" ca="1" si="62"/>
        <v>809092</v>
      </c>
      <c r="J509" s="1">
        <f t="shared" ca="1" si="62"/>
        <v>199966</v>
      </c>
      <c r="K509" s="1">
        <f t="shared" ca="1" si="63"/>
        <v>3794</v>
      </c>
      <c r="L509" s="1">
        <f t="shared" ca="1" si="64"/>
        <v>199966</v>
      </c>
      <c r="M509" s="1">
        <f t="shared" ca="1" si="65"/>
        <v>68356</v>
      </c>
      <c r="N509" s="1">
        <f t="shared" ca="1" si="66"/>
        <v>268322</v>
      </c>
    </row>
    <row r="510" spans="1:14" x14ac:dyDescent="0.4">
      <c r="A510">
        <v>509</v>
      </c>
      <c r="B510" s="5">
        <v>43252</v>
      </c>
      <c r="C510" t="s">
        <v>16</v>
      </c>
      <c r="D510" t="s">
        <v>17</v>
      </c>
      <c r="E510" s="1">
        <f t="shared" ca="1" si="70"/>
        <v>330728</v>
      </c>
      <c r="F510" s="1">
        <f t="shared" ca="1" si="71"/>
        <v>325952</v>
      </c>
      <c r="G510" s="1">
        <f t="shared" ca="1" si="72"/>
        <v>389720</v>
      </c>
      <c r="I510" s="1">
        <f t="shared" ca="1" si="62"/>
        <v>330728</v>
      </c>
      <c r="J510" s="1">
        <f t="shared" ca="1" si="62"/>
        <v>502253</v>
      </c>
      <c r="K510" s="1">
        <f t="shared" ca="1" si="63"/>
        <v>4776</v>
      </c>
      <c r="L510" s="1">
        <f t="shared" ca="1" si="64"/>
        <v>325952</v>
      </c>
      <c r="M510" s="1">
        <f t="shared" ca="1" si="65"/>
        <v>63768</v>
      </c>
      <c r="N510" s="1">
        <f t="shared" ca="1" si="66"/>
        <v>389720</v>
      </c>
    </row>
    <row r="511" spans="1:14" x14ac:dyDescent="0.4">
      <c r="A511">
        <v>510</v>
      </c>
      <c r="B511" s="5">
        <v>43252</v>
      </c>
      <c r="C511" t="s">
        <v>18</v>
      </c>
      <c r="D511" t="s">
        <v>19</v>
      </c>
      <c r="E511" s="1">
        <f t="shared" ca="1" si="70"/>
        <v>476614</v>
      </c>
      <c r="F511" s="1">
        <f t="shared" ca="1" si="71"/>
        <v>467889</v>
      </c>
      <c r="G511" s="1">
        <f t="shared" ca="1" si="72"/>
        <v>559359</v>
      </c>
      <c r="I511" s="1">
        <f t="shared" ca="1" si="62"/>
        <v>476614</v>
      </c>
      <c r="J511" s="1">
        <f t="shared" ca="1" si="62"/>
        <v>488226</v>
      </c>
      <c r="K511" s="1">
        <f t="shared" ca="1" si="63"/>
        <v>8725</v>
      </c>
      <c r="L511" s="1">
        <f t="shared" ca="1" si="64"/>
        <v>467889</v>
      </c>
      <c r="M511" s="1">
        <f t="shared" ca="1" si="65"/>
        <v>91470</v>
      </c>
      <c r="N511" s="1">
        <f t="shared" ca="1" si="66"/>
        <v>559359</v>
      </c>
    </row>
    <row r="512" spans="1:14" x14ac:dyDescent="0.4">
      <c r="A512">
        <v>511</v>
      </c>
      <c r="B512" s="5">
        <v>43252</v>
      </c>
      <c r="C512" t="s">
        <v>20</v>
      </c>
      <c r="D512" t="s">
        <v>21</v>
      </c>
      <c r="E512" s="1">
        <f t="shared" ca="1" si="70"/>
        <v>576138</v>
      </c>
      <c r="F512" s="1">
        <f t="shared" ca="1" si="71"/>
        <v>571623</v>
      </c>
      <c r="G512" s="1">
        <f t="shared" ca="1" si="72"/>
        <v>634533</v>
      </c>
      <c r="I512" s="1">
        <f t="shared" ca="1" si="62"/>
        <v>576138</v>
      </c>
      <c r="J512" s="1">
        <f t="shared" ca="1" si="62"/>
        <v>987754</v>
      </c>
      <c r="K512" s="1">
        <f t="shared" ca="1" si="63"/>
        <v>4515</v>
      </c>
      <c r="L512" s="1">
        <f t="shared" ca="1" si="64"/>
        <v>571623</v>
      </c>
      <c r="M512" s="1">
        <f t="shared" ca="1" si="65"/>
        <v>62910</v>
      </c>
      <c r="N512" s="1">
        <f t="shared" ca="1" si="66"/>
        <v>634533</v>
      </c>
    </row>
    <row r="513" spans="1:14" x14ac:dyDescent="0.4">
      <c r="A513">
        <v>512</v>
      </c>
      <c r="B513" s="5">
        <v>43252</v>
      </c>
      <c r="C513" t="s">
        <v>22</v>
      </c>
      <c r="D513" t="s">
        <v>23</v>
      </c>
      <c r="E513" s="1">
        <f t="shared" ca="1" si="70"/>
        <v>431479</v>
      </c>
      <c r="F513" s="1">
        <f t="shared" ca="1" si="71"/>
        <v>423899</v>
      </c>
      <c r="G513" s="1">
        <f t="shared" ca="1" si="72"/>
        <v>500854</v>
      </c>
      <c r="I513" s="1">
        <f t="shared" ca="1" si="62"/>
        <v>431479</v>
      </c>
      <c r="J513" s="1">
        <f t="shared" ca="1" si="62"/>
        <v>501651</v>
      </c>
      <c r="K513" s="1">
        <f t="shared" ca="1" si="63"/>
        <v>7580</v>
      </c>
      <c r="L513" s="1">
        <f t="shared" ca="1" si="64"/>
        <v>423899</v>
      </c>
      <c r="M513" s="1">
        <f t="shared" ca="1" si="65"/>
        <v>76955</v>
      </c>
      <c r="N513" s="1">
        <f t="shared" ca="1" si="66"/>
        <v>500854</v>
      </c>
    </row>
    <row r="514" spans="1:14" x14ac:dyDescent="0.4">
      <c r="A514">
        <v>513</v>
      </c>
      <c r="B514" s="5">
        <v>43252</v>
      </c>
      <c r="C514" t="s">
        <v>24</v>
      </c>
      <c r="D514" t="s">
        <v>25</v>
      </c>
      <c r="E514" s="1">
        <f t="shared" ca="1" si="70"/>
        <v>100940</v>
      </c>
      <c r="F514" s="1">
        <f t="shared" ca="1" si="71"/>
        <v>97399</v>
      </c>
      <c r="G514" s="1">
        <f t="shared" ca="1" si="72"/>
        <v>110476</v>
      </c>
      <c r="I514" s="1">
        <f t="shared" ca="1" si="62"/>
        <v>100940</v>
      </c>
      <c r="J514" s="1">
        <f t="shared" ca="1" si="62"/>
        <v>399358</v>
      </c>
      <c r="K514" s="1">
        <f t="shared" ca="1" si="63"/>
        <v>3541</v>
      </c>
      <c r="L514" s="1">
        <f t="shared" ca="1" si="64"/>
        <v>97399</v>
      </c>
      <c r="M514" s="1">
        <f t="shared" ca="1" si="65"/>
        <v>13077</v>
      </c>
      <c r="N514" s="1">
        <f t="shared" ca="1" si="66"/>
        <v>110476</v>
      </c>
    </row>
    <row r="515" spans="1:14" x14ac:dyDescent="0.4">
      <c r="A515">
        <v>514</v>
      </c>
      <c r="B515" s="5">
        <v>43252</v>
      </c>
      <c r="C515" t="s">
        <v>26</v>
      </c>
      <c r="D515" t="s">
        <v>27</v>
      </c>
      <c r="E515" s="1">
        <f t="shared" ca="1" si="70"/>
        <v>811253</v>
      </c>
      <c r="F515" s="1">
        <f t="shared" ca="1" si="71"/>
        <v>809631</v>
      </c>
      <c r="G515" s="1">
        <f t="shared" ca="1" si="72"/>
        <v>857430</v>
      </c>
      <c r="I515" s="1">
        <f t="shared" ref="I515:J578" ca="1" si="73">ROUND(RAND()*1000000,0)</f>
        <v>811253</v>
      </c>
      <c r="J515" s="1">
        <f t="shared" ca="1" si="73"/>
        <v>895756</v>
      </c>
      <c r="K515" s="1">
        <f t="shared" ref="K515:K578" ca="1" si="74">ROUND(RAND()*10000,0)</f>
        <v>1622</v>
      </c>
      <c r="L515" s="1">
        <f t="shared" ref="L515:L578" ca="1" si="75">IF(J515&gt;I515,I515-K515,J515)</f>
        <v>809631</v>
      </c>
      <c r="M515" s="1">
        <f t="shared" ref="M515:M578" ca="1" si="76">ROUND(RAND()*100000,0)</f>
        <v>47799</v>
      </c>
      <c r="N515" s="1">
        <f t="shared" ref="N515:N578" ca="1" si="77">SUM(L515:M515)</f>
        <v>857430</v>
      </c>
    </row>
    <row r="516" spans="1:14" x14ac:dyDescent="0.4">
      <c r="A516">
        <v>515</v>
      </c>
      <c r="B516" s="5">
        <v>43252</v>
      </c>
      <c r="C516" t="s">
        <v>28</v>
      </c>
      <c r="D516" t="s">
        <v>29</v>
      </c>
      <c r="E516" s="1">
        <f t="shared" ca="1" si="70"/>
        <v>699249</v>
      </c>
      <c r="F516" s="1">
        <f t="shared" ca="1" si="71"/>
        <v>693311</v>
      </c>
      <c r="G516" s="1">
        <f t="shared" ca="1" si="72"/>
        <v>713145</v>
      </c>
      <c r="I516" s="1">
        <f t="shared" ca="1" si="73"/>
        <v>699249</v>
      </c>
      <c r="J516" s="1">
        <f t="shared" ca="1" si="73"/>
        <v>812901</v>
      </c>
      <c r="K516" s="1">
        <f t="shared" ca="1" si="74"/>
        <v>5938</v>
      </c>
      <c r="L516" s="1">
        <f t="shared" ca="1" si="75"/>
        <v>693311</v>
      </c>
      <c r="M516" s="1">
        <f t="shared" ca="1" si="76"/>
        <v>19834</v>
      </c>
      <c r="N516" s="1">
        <f t="shared" ca="1" si="77"/>
        <v>713145</v>
      </c>
    </row>
    <row r="517" spans="1:14" x14ac:dyDescent="0.4">
      <c r="A517">
        <v>516</v>
      </c>
      <c r="B517" s="5">
        <v>43252</v>
      </c>
      <c r="C517" t="s">
        <v>30</v>
      </c>
      <c r="D517" t="s">
        <v>31</v>
      </c>
      <c r="E517" s="1">
        <f t="shared" ca="1" si="70"/>
        <v>595809</v>
      </c>
      <c r="F517" s="1">
        <f t="shared" ca="1" si="71"/>
        <v>587094</v>
      </c>
      <c r="G517" s="1">
        <f t="shared" ca="1" si="72"/>
        <v>617413</v>
      </c>
      <c r="I517" s="1">
        <f t="shared" ca="1" si="73"/>
        <v>595809</v>
      </c>
      <c r="J517" s="1">
        <f t="shared" ca="1" si="73"/>
        <v>904199</v>
      </c>
      <c r="K517" s="1">
        <f t="shared" ca="1" si="74"/>
        <v>8715</v>
      </c>
      <c r="L517" s="1">
        <f t="shared" ca="1" si="75"/>
        <v>587094</v>
      </c>
      <c r="M517" s="1">
        <f t="shared" ca="1" si="76"/>
        <v>30319</v>
      </c>
      <c r="N517" s="1">
        <f t="shared" ca="1" si="77"/>
        <v>617413</v>
      </c>
    </row>
    <row r="518" spans="1:14" x14ac:dyDescent="0.4">
      <c r="A518">
        <v>517</v>
      </c>
      <c r="B518" s="5">
        <v>43252</v>
      </c>
      <c r="C518" t="s">
        <v>32</v>
      </c>
      <c r="D518" t="s">
        <v>33</v>
      </c>
      <c r="E518" s="1">
        <f t="shared" ca="1" si="70"/>
        <v>333992</v>
      </c>
      <c r="F518" s="1">
        <f t="shared" ca="1" si="71"/>
        <v>332286</v>
      </c>
      <c r="G518" s="1">
        <f t="shared" ca="1" si="72"/>
        <v>344926</v>
      </c>
      <c r="I518" s="1">
        <f t="shared" ca="1" si="73"/>
        <v>333992</v>
      </c>
      <c r="J518" s="1">
        <f t="shared" ca="1" si="73"/>
        <v>660502</v>
      </c>
      <c r="K518" s="1">
        <f t="shared" ca="1" si="74"/>
        <v>1706</v>
      </c>
      <c r="L518" s="1">
        <f t="shared" ca="1" si="75"/>
        <v>332286</v>
      </c>
      <c r="M518" s="1">
        <f t="shared" ca="1" si="76"/>
        <v>12640</v>
      </c>
      <c r="N518" s="1">
        <f t="shared" ca="1" si="77"/>
        <v>344926</v>
      </c>
    </row>
    <row r="519" spans="1:14" x14ac:dyDescent="0.4">
      <c r="A519">
        <v>518</v>
      </c>
      <c r="B519" s="5">
        <v>43252</v>
      </c>
      <c r="C519" t="s">
        <v>34</v>
      </c>
      <c r="D519" t="s">
        <v>35</v>
      </c>
      <c r="E519" s="1">
        <f t="shared" ca="1" si="70"/>
        <v>914462</v>
      </c>
      <c r="F519" s="1">
        <f t="shared" ca="1" si="71"/>
        <v>286314</v>
      </c>
      <c r="G519" s="1">
        <f t="shared" ca="1" si="72"/>
        <v>307060</v>
      </c>
      <c r="I519" s="1">
        <f t="shared" ca="1" si="73"/>
        <v>914462</v>
      </c>
      <c r="J519" s="1">
        <f t="shared" ca="1" si="73"/>
        <v>286314</v>
      </c>
      <c r="K519" s="1">
        <f t="shared" ca="1" si="74"/>
        <v>8568</v>
      </c>
      <c r="L519" s="1">
        <f t="shared" ca="1" si="75"/>
        <v>286314</v>
      </c>
      <c r="M519" s="1">
        <f t="shared" ca="1" si="76"/>
        <v>20746</v>
      </c>
      <c r="N519" s="1">
        <f t="shared" ca="1" si="77"/>
        <v>307060</v>
      </c>
    </row>
    <row r="520" spans="1:14" x14ac:dyDescent="0.4">
      <c r="A520">
        <v>519</v>
      </c>
      <c r="B520" s="5">
        <v>43252</v>
      </c>
      <c r="C520" t="s">
        <v>36</v>
      </c>
      <c r="D520" t="s">
        <v>37</v>
      </c>
      <c r="E520" s="1">
        <f t="shared" ca="1" si="70"/>
        <v>807752</v>
      </c>
      <c r="F520" s="1">
        <f t="shared" ca="1" si="71"/>
        <v>58271</v>
      </c>
      <c r="G520" s="1">
        <f t="shared" ca="1" si="72"/>
        <v>94818</v>
      </c>
      <c r="I520" s="1">
        <f t="shared" ca="1" si="73"/>
        <v>807752</v>
      </c>
      <c r="J520" s="1">
        <f t="shared" ca="1" si="73"/>
        <v>58271</v>
      </c>
      <c r="K520" s="1">
        <f t="shared" ca="1" si="74"/>
        <v>7517</v>
      </c>
      <c r="L520" s="1">
        <f t="shared" ca="1" si="75"/>
        <v>58271</v>
      </c>
      <c r="M520" s="1">
        <f t="shared" ca="1" si="76"/>
        <v>36547</v>
      </c>
      <c r="N520" s="1">
        <f t="shared" ca="1" si="77"/>
        <v>94818</v>
      </c>
    </row>
    <row r="521" spans="1:14" x14ac:dyDescent="0.4">
      <c r="A521">
        <v>520</v>
      </c>
      <c r="B521" s="5">
        <v>43252</v>
      </c>
      <c r="C521" t="s">
        <v>38</v>
      </c>
      <c r="D521" t="s">
        <v>39</v>
      </c>
      <c r="E521" s="1">
        <f t="shared" ca="1" si="70"/>
        <v>327697</v>
      </c>
      <c r="F521" s="1">
        <f t="shared" ca="1" si="71"/>
        <v>4463</v>
      </c>
      <c r="G521" s="1">
        <f t="shared" ca="1" si="72"/>
        <v>84813</v>
      </c>
      <c r="I521" s="1">
        <f t="shared" ca="1" si="73"/>
        <v>327697</v>
      </c>
      <c r="J521" s="1">
        <f t="shared" ca="1" si="73"/>
        <v>4463</v>
      </c>
      <c r="K521" s="1">
        <f t="shared" ca="1" si="74"/>
        <v>5686</v>
      </c>
      <c r="L521" s="1">
        <f t="shared" ca="1" si="75"/>
        <v>4463</v>
      </c>
      <c r="M521" s="1">
        <f t="shared" ca="1" si="76"/>
        <v>80350</v>
      </c>
      <c r="N521" s="1">
        <f t="shared" ca="1" si="77"/>
        <v>84813</v>
      </c>
    </row>
    <row r="522" spans="1:14" x14ac:dyDescent="0.4">
      <c r="A522">
        <v>521</v>
      </c>
      <c r="B522" s="5">
        <v>43252</v>
      </c>
      <c r="C522" t="s">
        <v>40</v>
      </c>
      <c r="D522" t="s">
        <v>41</v>
      </c>
      <c r="E522" s="1">
        <f t="shared" ca="1" si="70"/>
        <v>953791</v>
      </c>
      <c r="F522" s="1">
        <f t="shared" ca="1" si="71"/>
        <v>573517</v>
      </c>
      <c r="G522" s="1">
        <f t="shared" ca="1" si="72"/>
        <v>627694</v>
      </c>
      <c r="I522" s="1">
        <f t="shared" ca="1" si="73"/>
        <v>953791</v>
      </c>
      <c r="J522" s="1">
        <f t="shared" ca="1" si="73"/>
        <v>573517</v>
      </c>
      <c r="K522" s="1">
        <f t="shared" ca="1" si="74"/>
        <v>9409</v>
      </c>
      <c r="L522" s="1">
        <f t="shared" ca="1" si="75"/>
        <v>573517</v>
      </c>
      <c r="M522" s="1">
        <f t="shared" ca="1" si="76"/>
        <v>54177</v>
      </c>
      <c r="N522" s="1">
        <f t="shared" ca="1" si="77"/>
        <v>627694</v>
      </c>
    </row>
    <row r="523" spans="1:14" x14ac:dyDescent="0.4">
      <c r="A523">
        <v>522</v>
      </c>
      <c r="B523" s="5">
        <v>43252</v>
      </c>
      <c r="C523" t="s">
        <v>42</v>
      </c>
      <c r="D523" t="s">
        <v>43</v>
      </c>
      <c r="E523" s="1">
        <f t="shared" ca="1" si="70"/>
        <v>302759</v>
      </c>
      <c r="F523" s="1">
        <f t="shared" ca="1" si="71"/>
        <v>301859</v>
      </c>
      <c r="G523" s="1">
        <f t="shared" ca="1" si="72"/>
        <v>315853</v>
      </c>
      <c r="I523" s="1">
        <f t="shared" ca="1" si="73"/>
        <v>302759</v>
      </c>
      <c r="J523" s="1">
        <f t="shared" ca="1" si="73"/>
        <v>620273</v>
      </c>
      <c r="K523" s="1">
        <f t="shared" ca="1" si="74"/>
        <v>900</v>
      </c>
      <c r="L523" s="1">
        <f t="shared" ca="1" si="75"/>
        <v>301859</v>
      </c>
      <c r="M523" s="1">
        <f t="shared" ca="1" si="76"/>
        <v>13994</v>
      </c>
      <c r="N523" s="1">
        <f t="shared" ca="1" si="77"/>
        <v>315853</v>
      </c>
    </row>
    <row r="524" spans="1:14" x14ac:dyDescent="0.4">
      <c r="A524">
        <v>523</v>
      </c>
      <c r="B524" s="5">
        <v>43252</v>
      </c>
      <c r="C524" t="s">
        <v>44</v>
      </c>
      <c r="D524" t="s">
        <v>45</v>
      </c>
      <c r="E524" s="1">
        <f t="shared" ca="1" si="70"/>
        <v>203899</v>
      </c>
      <c r="F524" s="1">
        <f t="shared" ca="1" si="71"/>
        <v>194397</v>
      </c>
      <c r="G524" s="1">
        <f t="shared" ca="1" si="72"/>
        <v>246009</v>
      </c>
      <c r="I524" s="1">
        <f t="shared" ca="1" si="73"/>
        <v>203899</v>
      </c>
      <c r="J524" s="1">
        <f t="shared" ca="1" si="73"/>
        <v>825508</v>
      </c>
      <c r="K524" s="1">
        <f t="shared" ca="1" si="74"/>
        <v>9502</v>
      </c>
      <c r="L524" s="1">
        <f t="shared" ca="1" si="75"/>
        <v>194397</v>
      </c>
      <c r="M524" s="1">
        <f t="shared" ca="1" si="76"/>
        <v>51612</v>
      </c>
      <c r="N524" s="1">
        <f t="shared" ca="1" si="77"/>
        <v>246009</v>
      </c>
    </row>
    <row r="525" spans="1:14" x14ac:dyDescent="0.4">
      <c r="A525">
        <v>524</v>
      </c>
      <c r="B525" s="5">
        <v>43252</v>
      </c>
      <c r="C525" t="s">
        <v>46</v>
      </c>
      <c r="D525" t="s">
        <v>47</v>
      </c>
      <c r="E525" s="1">
        <f t="shared" ca="1" si="70"/>
        <v>475369</v>
      </c>
      <c r="F525" s="1">
        <f t="shared" ca="1" si="71"/>
        <v>471744</v>
      </c>
      <c r="G525" s="1">
        <f t="shared" ca="1" si="72"/>
        <v>509403</v>
      </c>
      <c r="I525" s="1">
        <f t="shared" ca="1" si="73"/>
        <v>475369</v>
      </c>
      <c r="J525" s="1">
        <f t="shared" ca="1" si="73"/>
        <v>910133</v>
      </c>
      <c r="K525" s="1">
        <f t="shared" ca="1" si="74"/>
        <v>3625</v>
      </c>
      <c r="L525" s="1">
        <f t="shared" ca="1" si="75"/>
        <v>471744</v>
      </c>
      <c r="M525" s="1">
        <f t="shared" ca="1" si="76"/>
        <v>37659</v>
      </c>
      <c r="N525" s="1">
        <f t="shared" ca="1" si="77"/>
        <v>509403</v>
      </c>
    </row>
    <row r="526" spans="1:14" x14ac:dyDescent="0.4">
      <c r="A526">
        <v>525</v>
      </c>
      <c r="B526" s="5">
        <v>43252</v>
      </c>
      <c r="C526" t="s">
        <v>48</v>
      </c>
      <c r="D526" t="s">
        <v>49</v>
      </c>
      <c r="E526" s="1">
        <f t="shared" ca="1" si="70"/>
        <v>210702</v>
      </c>
      <c r="F526" s="1">
        <f t="shared" ca="1" si="71"/>
        <v>204177</v>
      </c>
      <c r="G526" s="1">
        <f t="shared" ca="1" si="72"/>
        <v>280954</v>
      </c>
      <c r="I526" s="1">
        <f t="shared" ca="1" si="73"/>
        <v>210702</v>
      </c>
      <c r="J526" s="1">
        <f t="shared" ca="1" si="73"/>
        <v>403132</v>
      </c>
      <c r="K526" s="1">
        <f t="shared" ca="1" si="74"/>
        <v>6525</v>
      </c>
      <c r="L526" s="1">
        <f t="shared" ca="1" si="75"/>
        <v>204177</v>
      </c>
      <c r="M526" s="1">
        <f t="shared" ca="1" si="76"/>
        <v>76777</v>
      </c>
      <c r="N526" s="1">
        <f t="shared" ca="1" si="77"/>
        <v>280954</v>
      </c>
    </row>
    <row r="527" spans="1:14" x14ac:dyDescent="0.4">
      <c r="A527">
        <v>526</v>
      </c>
      <c r="B527" s="5">
        <v>43252</v>
      </c>
      <c r="C527" t="s">
        <v>50</v>
      </c>
      <c r="D527" t="s">
        <v>51</v>
      </c>
      <c r="E527" s="1">
        <f t="shared" ca="1" si="70"/>
        <v>500192</v>
      </c>
      <c r="F527" s="1">
        <f t="shared" ca="1" si="71"/>
        <v>387091</v>
      </c>
      <c r="G527" s="1">
        <f t="shared" ca="1" si="72"/>
        <v>443101</v>
      </c>
      <c r="I527" s="1">
        <f t="shared" ca="1" si="73"/>
        <v>500192</v>
      </c>
      <c r="J527" s="1">
        <f t="shared" ca="1" si="73"/>
        <v>387091</v>
      </c>
      <c r="K527" s="1">
        <f t="shared" ca="1" si="74"/>
        <v>1136</v>
      </c>
      <c r="L527" s="1">
        <f t="shared" ca="1" si="75"/>
        <v>387091</v>
      </c>
      <c r="M527" s="1">
        <f t="shared" ca="1" si="76"/>
        <v>56010</v>
      </c>
      <c r="N527" s="1">
        <f t="shared" ca="1" si="77"/>
        <v>443101</v>
      </c>
    </row>
    <row r="528" spans="1:14" x14ac:dyDescent="0.4">
      <c r="A528">
        <v>527</v>
      </c>
      <c r="B528" s="5">
        <v>43252</v>
      </c>
      <c r="C528" t="s">
        <v>52</v>
      </c>
      <c r="D528" t="s">
        <v>53</v>
      </c>
      <c r="E528" s="1">
        <f t="shared" ca="1" si="70"/>
        <v>403018</v>
      </c>
      <c r="F528" s="1">
        <f t="shared" ca="1" si="71"/>
        <v>396260</v>
      </c>
      <c r="G528" s="1">
        <f t="shared" ca="1" si="72"/>
        <v>432279</v>
      </c>
      <c r="I528" s="1">
        <f t="shared" ca="1" si="73"/>
        <v>403018</v>
      </c>
      <c r="J528" s="1">
        <f t="shared" ca="1" si="73"/>
        <v>761045</v>
      </c>
      <c r="K528" s="1">
        <f t="shared" ca="1" si="74"/>
        <v>6758</v>
      </c>
      <c r="L528" s="1">
        <f t="shared" ca="1" si="75"/>
        <v>396260</v>
      </c>
      <c r="M528" s="1">
        <f t="shared" ca="1" si="76"/>
        <v>36019</v>
      </c>
      <c r="N528" s="1">
        <f t="shared" ca="1" si="77"/>
        <v>432279</v>
      </c>
    </row>
    <row r="529" spans="1:14" x14ac:dyDescent="0.4">
      <c r="A529">
        <v>528</v>
      </c>
      <c r="B529" s="5">
        <v>43252</v>
      </c>
      <c r="C529" t="s">
        <v>54</v>
      </c>
      <c r="D529" t="s">
        <v>55</v>
      </c>
      <c r="E529" s="1">
        <f t="shared" ca="1" si="70"/>
        <v>712846</v>
      </c>
      <c r="F529" s="1">
        <f t="shared" ca="1" si="71"/>
        <v>475055</v>
      </c>
      <c r="G529" s="1">
        <f t="shared" ca="1" si="72"/>
        <v>513381</v>
      </c>
      <c r="I529" s="1">
        <f t="shared" ca="1" si="73"/>
        <v>712846</v>
      </c>
      <c r="J529" s="1">
        <f t="shared" ca="1" si="73"/>
        <v>475055</v>
      </c>
      <c r="K529" s="1">
        <f t="shared" ca="1" si="74"/>
        <v>4559</v>
      </c>
      <c r="L529" s="1">
        <f t="shared" ca="1" si="75"/>
        <v>475055</v>
      </c>
      <c r="M529" s="1">
        <f t="shared" ca="1" si="76"/>
        <v>38326</v>
      </c>
      <c r="N529" s="1">
        <f t="shared" ca="1" si="77"/>
        <v>513381</v>
      </c>
    </row>
    <row r="530" spans="1:14" x14ac:dyDescent="0.4">
      <c r="A530">
        <v>529</v>
      </c>
      <c r="B530" s="5">
        <v>43252</v>
      </c>
      <c r="C530" t="s">
        <v>56</v>
      </c>
      <c r="D530" t="s">
        <v>57</v>
      </c>
      <c r="E530" s="1">
        <f t="shared" ca="1" si="70"/>
        <v>151508</v>
      </c>
      <c r="F530" s="1">
        <f t="shared" ca="1" si="71"/>
        <v>138451</v>
      </c>
      <c r="G530" s="1">
        <f t="shared" ca="1" si="72"/>
        <v>228243</v>
      </c>
      <c r="I530" s="1">
        <f t="shared" ca="1" si="73"/>
        <v>151508</v>
      </c>
      <c r="J530" s="1">
        <f t="shared" ca="1" si="73"/>
        <v>138451</v>
      </c>
      <c r="K530" s="1">
        <f t="shared" ca="1" si="74"/>
        <v>8961</v>
      </c>
      <c r="L530" s="1">
        <f t="shared" ca="1" si="75"/>
        <v>138451</v>
      </c>
      <c r="M530" s="1">
        <f t="shared" ca="1" si="76"/>
        <v>89792</v>
      </c>
      <c r="N530" s="1">
        <f t="shared" ca="1" si="77"/>
        <v>228243</v>
      </c>
    </row>
    <row r="531" spans="1:14" x14ac:dyDescent="0.4">
      <c r="A531">
        <v>530</v>
      </c>
      <c r="B531" s="5">
        <v>43252</v>
      </c>
      <c r="C531" t="s">
        <v>58</v>
      </c>
      <c r="D531" t="s">
        <v>59</v>
      </c>
      <c r="E531" s="1">
        <f t="shared" ca="1" si="70"/>
        <v>732412</v>
      </c>
      <c r="F531" s="1">
        <f t="shared" ca="1" si="71"/>
        <v>99606</v>
      </c>
      <c r="G531" s="1">
        <f t="shared" ca="1" si="72"/>
        <v>198600</v>
      </c>
      <c r="I531" s="1">
        <f t="shared" ca="1" si="73"/>
        <v>732412</v>
      </c>
      <c r="J531" s="1">
        <f t="shared" ca="1" si="73"/>
        <v>99606</v>
      </c>
      <c r="K531" s="1">
        <f t="shared" ca="1" si="74"/>
        <v>3294</v>
      </c>
      <c r="L531" s="1">
        <f t="shared" ca="1" si="75"/>
        <v>99606</v>
      </c>
      <c r="M531" s="1">
        <f t="shared" ca="1" si="76"/>
        <v>98994</v>
      </c>
      <c r="N531" s="1">
        <f t="shared" ca="1" si="77"/>
        <v>198600</v>
      </c>
    </row>
    <row r="532" spans="1:14" x14ac:dyDescent="0.4">
      <c r="A532">
        <v>531</v>
      </c>
      <c r="B532" s="5">
        <v>43252</v>
      </c>
      <c r="C532" t="s">
        <v>60</v>
      </c>
      <c r="D532" t="s">
        <v>61</v>
      </c>
      <c r="E532" s="1">
        <f t="shared" ca="1" si="70"/>
        <v>647541</v>
      </c>
      <c r="F532" s="1">
        <f t="shared" ca="1" si="71"/>
        <v>533557</v>
      </c>
      <c r="G532" s="1">
        <f t="shared" ca="1" si="72"/>
        <v>545210</v>
      </c>
      <c r="I532" s="1">
        <f t="shared" ca="1" si="73"/>
        <v>647541</v>
      </c>
      <c r="J532" s="1">
        <f t="shared" ca="1" si="73"/>
        <v>533557</v>
      </c>
      <c r="K532" s="1">
        <f t="shared" ca="1" si="74"/>
        <v>3417</v>
      </c>
      <c r="L532" s="1">
        <f t="shared" ca="1" si="75"/>
        <v>533557</v>
      </c>
      <c r="M532" s="1">
        <f t="shared" ca="1" si="76"/>
        <v>11653</v>
      </c>
      <c r="N532" s="1">
        <f t="shared" ca="1" si="77"/>
        <v>545210</v>
      </c>
    </row>
    <row r="533" spans="1:14" x14ac:dyDescent="0.4">
      <c r="A533">
        <v>532</v>
      </c>
      <c r="B533" s="5">
        <v>43252</v>
      </c>
      <c r="C533" t="s">
        <v>62</v>
      </c>
      <c r="D533" t="s">
        <v>63</v>
      </c>
      <c r="E533" s="1">
        <f t="shared" ca="1" si="70"/>
        <v>258396</v>
      </c>
      <c r="F533" s="1">
        <f t="shared" ca="1" si="71"/>
        <v>5318</v>
      </c>
      <c r="G533" s="1">
        <f t="shared" ca="1" si="72"/>
        <v>53806</v>
      </c>
      <c r="I533" s="1">
        <f t="shared" ca="1" si="73"/>
        <v>258396</v>
      </c>
      <c r="J533" s="1">
        <f t="shared" ca="1" si="73"/>
        <v>5318</v>
      </c>
      <c r="K533" s="1">
        <f t="shared" ca="1" si="74"/>
        <v>1397</v>
      </c>
      <c r="L533" s="1">
        <f t="shared" ca="1" si="75"/>
        <v>5318</v>
      </c>
      <c r="M533" s="1">
        <f t="shared" ca="1" si="76"/>
        <v>48488</v>
      </c>
      <c r="N533" s="1">
        <f t="shared" ca="1" si="77"/>
        <v>53806</v>
      </c>
    </row>
    <row r="534" spans="1:14" x14ac:dyDescent="0.4">
      <c r="A534">
        <v>533</v>
      </c>
      <c r="B534" s="5">
        <v>43252</v>
      </c>
      <c r="C534" t="s">
        <v>64</v>
      </c>
      <c r="D534" t="s">
        <v>65</v>
      </c>
      <c r="E534" s="1">
        <f t="shared" ca="1" si="70"/>
        <v>525087</v>
      </c>
      <c r="F534" s="1">
        <f t="shared" ca="1" si="71"/>
        <v>518811</v>
      </c>
      <c r="G534" s="1">
        <f t="shared" ca="1" si="72"/>
        <v>576968</v>
      </c>
      <c r="I534" s="1">
        <f t="shared" ca="1" si="73"/>
        <v>525087</v>
      </c>
      <c r="J534" s="1">
        <f t="shared" ca="1" si="73"/>
        <v>870322</v>
      </c>
      <c r="K534" s="1">
        <f t="shared" ca="1" si="74"/>
        <v>6276</v>
      </c>
      <c r="L534" s="1">
        <f t="shared" ca="1" si="75"/>
        <v>518811</v>
      </c>
      <c r="M534" s="1">
        <f t="shared" ca="1" si="76"/>
        <v>58157</v>
      </c>
      <c r="N534" s="1">
        <f t="shared" ca="1" si="77"/>
        <v>576968</v>
      </c>
    </row>
    <row r="535" spans="1:14" x14ac:dyDescent="0.4">
      <c r="A535">
        <v>534</v>
      </c>
      <c r="B535" s="5">
        <v>43252</v>
      </c>
      <c r="C535" t="s">
        <v>66</v>
      </c>
      <c r="D535" t="s">
        <v>67</v>
      </c>
      <c r="E535" s="1">
        <f t="shared" ca="1" si="70"/>
        <v>650832</v>
      </c>
      <c r="F535" s="1">
        <f t="shared" ca="1" si="71"/>
        <v>525641</v>
      </c>
      <c r="G535" s="1">
        <f t="shared" ca="1" si="72"/>
        <v>568895</v>
      </c>
      <c r="I535" s="1">
        <f t="shared" ca="1" si="73"/>
        <v>650832</v>
      </c>
      <c r="J535" s="1">
        <f t="shared" ca="1" si="73"/>
        <v>525641</v>
      </c>
      <c r="K535" s="1">
        <f t="shared" ca="1" si="74"/>
        <v>1196</v>
      </c>
      <c r="L535" s="1">
        <f t="shared" ca="1" si="75"/>
        <v>525641</v>
      </c>
      <c r="M535" s="1">
        <f t="shared" ca="1" si="76"/>
        <v>43254</v>
      </c>
      <c r="N535" s="1">
        <f t="shared" ca="1" si="77"/>
        <v>568895</v>
      </c>
    </row>
    <row r="536" spans="1:14" x14ac:dyDescent="0.4">
      <c r="A536">
        <v>535</v>
      </c>
      <c r="B536" s="5">
        <v>43252</v>
      </c>
      <c r="C536" t="s">
        <v>68</v>
      </c>
      <c r="D536" t="s">
        <v>69</v>
      </c>
      <c r="E536" s="1">
        <f t="shared" ca="1" si="70"/>
        <v>365192</v>
      </c>
      <c r="F536" s="1">
        <f t="shared" ca="1" si="71"/>
        <v>302683</v>
      </c>
      <c r="G536" s="1">
        <f t="shared" ca="1" si="72"/>
        <v>393271</v>
      </c>
      <c r="I536" s="1">
        <f t="shared" ca="1" si="73"/>
        <v>365192</v>
      </c>
      <c r="J536" s="1">
        <f t="shared" ca="1" si="73"/>
        <v>302683</v>
      </c>
      <c r="K536" s="1">
        <f t="shared" ca="1" si="74"/>
        <v>1005</v>
      </c>
      <c r="L536" s="1">
        <f t="shared" ca="1" si="75"/>
        <v>302683</v>
      </c>
      <c r="M536" s="1">
        <f t="shared" ca="1" si="76"/>
        <v>90588</v>
      </c>
      <c r="N536" s="1">
        <f t="shared" ca="1" si="77"/>
        <v>393271</v>
      </c>
    </row>
    <row r="537" spans="1:14" x14ac:dyDescent="0.4">
      <c r="A537">
        <v>536</v>
      </c>
      <c r="B537" s="5">
        <v>43252</v>
      </c>
      <c r="C537" t="s">
        <v>70</v>
      </c>
      <c r="D537" t="s">
        <v>71</v>
      </c>
      <c r="E537" s="1">
        <f t="shared" ca="1" si="70"/>
        <v>354600</v>
      </c>
      <c r="F537" s="1">
        <f t="shared" ca="1" si="71"/>
        <v>172575</v>
      </c>
      <c r="G537" s="1">
        <f t="shared" ca="1" si="72"/>
        <v>189273</v>
      </c>
      <c r="I537" s="1">
        <f t="shared" ca="1" si="73"/>
        <v>354600</v>
      </c>
      <c r="J537" s="1">
        <f t="shared" ca="1" si="73"/>
        <v>172575</v>
      </c>
      <c r="K537" s="1">
        <f t="shared" ca="1" si="74"/>
        <v>5981</v>
      </c>
      <c r="L537" s="1">
        <f t="shared" ca="1" si="75"/>
        <v>172575</v>
      </c>
      <c r="M537" s="1">
        <f t="shared" ca="1" si="76"/>
        <v>16698</v>
      </c>
      <c r="N537" s="1">
        <f t="shared" ca="1" si="77"/>
        <v>189273</v>
      </c>
    </row>
    <row r="538" spans="1:14" x14ac:dyDescent="0.4">
      <c r="A538">
        <v>537</v>
      </c>
      <c r="B538" s="5">
        <v>43252</v>
      </c>
      <c r="C538" t="s">
        <v>72</v>
      </c>
      <c r="D538" t="s">
        <v>73</v>
      </c>
      <c r="E538" s="1">
        <f t="shared" ca="1" si="70"/>
        <v>877027</v>
      </c>
      <c r="F538" s="1">
        <f t="shared" ca="1" si="71"/>
        <v>775939</v>
      </c>
      <c r="G538" s="1">
        <f t="shared" ca="1" si="72"/>
        <v>865143</v>
      </c>
      <c r="I538" s="1">
        <f t="shared" ca="1" si="73"/>
        <v>877027</v>
      </c>
      <c r="J538" s="1">
        <f t="shared" ca="1" si="73"/>
        <v>775939</v>
      </c>
      <c r="K538" s="1">
        <f t="shared" ca="1" si="74"/>
        <v>32</v>
      </c>
      <c r="L538" s="1">
        <f t="shared" ca="1" si="75"/>
        <v>775939</v>
      </c>
      <c r="M538" s="1">
        <f t="shared" ca="1" si="76"/>
        <v>89204</v>
      </c>
      <c r="N538" s="1">
        <f t="shared" ca="1" si="77"/>
        <v>865143</v>
      </c>
    </row>
    <row r="539" spans="1:14" x14ac:dyDescent="0.4">
      <c r="A539">
        <v>538</v>
      </c>
      <c r="B539" s="5">
        <v>43252</v>
      </c>
      <c r="C539" t="s">
        <v>74</v>
      </c>
      <c r="D539" t="s">
        <v>75</v>
      </c>
      <c r="E539" s="1">
        <f t="shared" ca="1" si="70"/>
        <v>756649</v>
      </c>
      <c r="F539" s="1">
        <f t="shared" ca="1" si="71"/>
        <v>664946</v>
      </c>
      <c r="G539" s="1">
        <f t="shared" ca="1" si="72"/>
        <v>690315</v>
      </c>
      <c r="I539" s="1">
        <f t="shared" ca="1" si="73"/>
        <v>756649</v>
      </c>
      <c r="J539" s="1">
        <f t="shared" ca="1" si="73"/>
        <v>664946</v>
      </c>
      <c r="K539" s="1">
        <f t="shared" ca="1" si="74"/>
        <v>3768</v>
      </c>
      <c r="L539" s="1">
        <f t="shared" ca="1" si="75"/>
        <v>664946</v>
      </c>
      <c r="M539" s="1">
        <f t="shared" ca="1" si="76"/>
        <v>25369</v>
      </c>
      <c r="N539" s="1">
        <f t="shared" ca="1" si="77"/>
        <v>690315</v>
      </c>
    </row>
    <row r="540" spans="1:14" x14ac:dyDescent="0.4">
      <c r="A540">
        <v>539</v>
      </c>
      <c r="B540" s="5">
        <v>43252</v>
      </c>
      <c r="C540" t="s">
        <v>76</v>
      </c>
      <c r="D540" t="s">
        <v>77</v>
      </c>
      <c r="E540" s="1">
        <f t="shared" ca="1" si="70"/>
        <v>784940</v>
      </c>
      <c r="F540" s="1">
        <f t="shared" ca="1" si="71"/>
        <v>624936</v>
      </c>
      <c r="G540" s="1">
        <f t="shared" ca="1" si="72"/>
        <v>634115</v>
      </c>
      <c r="I540" s="1">
        <f t="shared" ca="1" si="73"/>
        <v>784940</v>
      </c>
      <c r="J540" s="1">
        <f t="shared" ca="1" si="73"/>
        <v>624936</v>
      </c>
      <c r="K540" s="1">
        <f t="shared" ca="1" si="74"/>
        <v>3506</v>
      </c>
      <c r="L540" s="1">
        <f t="shared" ca="1" si="75"/>
        <v>624936</v>
      </c>
      <c r="M540" s="1">
        <f t="shared" ca="1" si="76"/>
        <v>9179</v>
      </c>
      <c r="N540" s="1">
        <f t="shared" ca="1" si="77"/>
        <v>634115</v>
      </c>
    </row>
    <row r="541" spans="1:14" x14ac:dyDescent="0.4">
      <c r="A541">
        <v>540</v>
      </c>
      <c r="B541" s="5">
        <v>43252</v>
      </c>
      <c r="C541" t="s">
        <v>78</v>
      </c>
      <c r="D541" t="s">
        <v>79</v>
      </c>
      <c r="E541" s="1">
        <f t="shared" ca="1" si="70"/>
        <v>61039</v>
      </c>
      <c r="F541" s="1">
        <f t="shared" ca="1" si="71"/>
        <v>54709</v>
      </c>
      <c r="G541" s="1">
        <f t="shared" ca="1" si="72"/>
        <v>85480</v>
      </c>
      <c r="I541" s="1">
        <f t="shared" ca="1" si="73"/>
        <v>61039</v>
      </c>
      <c r="J541" s="1">
        <f t="shared" ca="1" si="73"/>
        <v>215007</v>
      </c>
      <c r="K541" s="1">
        <f t="shared" ca="1" si="74"/>
        <v>6330</v>
      </c>
      <c r="L541" s="1">
        <f t="shared" ca="1" si="75"/>
        <v>54709</v>
      </c>
      <c r="M541" s="1">
        <f t="shared" ca="1" si="76"/>
        <v>30771</v>
      </c>
      <c r="N541" s="1">
        <f t="shared" ca="1" si="77"/>
        <v>85480</v>
      </c>
    </row>
    <row r="542" spans="1:14" x14ac:dyDescent="0.4">
      <c r="A542">
        <v>541</v>
      </c>
      <c r="B542" s="5">
        <v>43252</v>
      </c>
      <c r="C542" t="s">
        <v>80</v>
      </c>
      <c r="D542" t="s">
        <v>81</v>
      </c>
      <c r="E542" s="1">
        <f t="shared" ca="1" si="70"/>
        <v>714196</v>
      </c>
      <c r="F542" s="1">
        <f t="shared" ca="1" si="71"/>
        <v>710349</v>
      </c>
      <c r="G542" s="1">
        <f t="shared" ca="1" si="72"/>
        <v>753241</v>
      </c>
      <c r="I542" s="1">
        <f t="shared" ca="1" si="73"/>
        <v>714196</v>
      </c>
      <c r="J542" s="1">
        <f t="shared" ca="1" si="73"/>
        <v>881755</v>
      </c>
      <c r="K542" s="1">
        <f t="shared" ca="1" si="74"/>
        <v>3847</v>
      </c>
      <c r="L542" s="1">
        <f t="shared" ca="1" si="75"/>
        <v>710349</v>
      </c>
      <c r="M542" s="1">
        <f t="shared" ca="1" si="76"/>
        <v>42892</v>
      </c>
      <c r="N542" s="1">
        <f t="shared" ca="1" si="77"/>
        <v>753241</v>
      </c>
    </row>
    <row r="543" spans="1:14" x14ac:dyDescent="0.4">
      <c r="A543">
        <v>542</v>
      </c>
      <c r="B543" s="5">
        <v>43252</v>
      </c>
      <c r="C543" t="s">
        <v>82</v>
      </c>
      <c r="D543" t="s">
        <v>83</v>
      </c>
      <c r="E543" s="1">
        <f t="shared" ca="1" si="70"/>
        <v>596944</v>
      </c>
      <c r="F543" s="1">
        <f t="shared" ca="1" si="71"/>
        <v>589825</v>
      </c>
      <c r="G543" s="1">
        <f t="shared" ca="1" si="72"/>
        <v>630655</v>
      </c>
      <c r="I543" s="1">
        <f t="shared" ca="1" si="73"/>
        <v>596944</v>
      </c>
      <c r="J543" s="1">
        <f t="shared" ca="1" si="73"/>
        <v>620596</v>
      </c>
      <c r="K543" s="1">
        <f t="shared" ca="1" si="74"/>
        <v>7119</v>
      </c>
      <c r="L543" s="1">
        <f t="shared" ca="1" si="75"/>
        <v>589825</v>
      </c>
      <c r="M543" s="1">
        <f t="shared" ca="1" si="76"/>
        <v>40830</v>
      </c>
      <c r="N543" s="1">
        <f t="shared" ca="1" si="77"/>
        <v>630655</v>
      </c>
    </row>
    <row r="544" spans="1:14" x14ac:dyDescent="0.4">
      <c r="A544">
        <v>543</v>
      </c>
      <c r="B544" s="5">
        <v>43252</v>
      </c>
      <c r="C544" t="s">
        <v>84</v>
      </c>
      <c r="D544" t="s">
        <v>85</v>
      </c>
      <c r="E544" s="1">
        <f t="shared" ca="1" si="70"/>
        <v>41574</v>
      </c>
      <c r="F544" s="1">
        <f t="shared" ca="1" si="71"/>
        <v>36709</v>
      </c>
      <c r="G544" s="1">
        <f t="shared" ca="1" si="72"/>
        <v>115308</v>
      </c>
      <c r="I544" s="1">
        <f t="shared" ca="1" si="73"/>
        <v>41574</v>
      </c>
      <c r="J544" s="1">
        <f t="shared" ca="1" si="73"/>
        <v>52658</v>
      </c>
      <c r="K544" s="1">
        <f t="shared" ca="1" si="74"/>
        <v>4865</v>
      </c>
      <c r="L544" s="1">
        <f t="shared" ca="1" si="75"/>
        <v>36709</v>
      </c>
      <c r="M544" s="1">
        <f t="shared" ca="1" si="76"/>
        <v>78599</v>
      </c>
      <c r="N544" s="1">
        <f t="shared" ca="1" si="77"/>
        <v>115308</v>
      </c>
    </row>
    <row r="545" spans="1:14" x14ac:dyDescent="0.4">
      <c r="A545">
        <v>544</v>
      </c>
      <c r="B545" s="5">
        <v>43252</v>
      </c>
      <c r="C545" t="s">
        <v>86</v>
      </c>
      <c r="D545" t="s">
        <v>87</v>
      </c>
      <c r="E545" s="1">
        <f t="shared" ca="1" si="70"/>
        <v>309100</v>
      </c>
      <c r="F545" s="1">
        <f t="shared" ca="1" si="71"/>
        <v>85966</v>
      </c>
      <c r="G545" s="1">
        <f t="shared" ca="1" si="72"/>
        <v>89930</v>
      </c>
      <c r="I545" s="1">
        <f t="shared" ca="1" si="73"/>
        <v>309100</v>
      </c>
      <c r="J545" s="1">
        <f t="shared" ca="1" si="73"/>
        <v>85966</v>
      </c>
      <c r="K545" s="1">
        <f t="shared" ca="1" si="74"/>
        <v>8001</v>
      </c>
      <c r="L545" s="1">
        <f t="shared" ca="1" si="75"/>
        <v>85966</v>
      </c>
      <c r="M545" s="1">
        <f t="shared" ca="1" si="76"/>
        <v>3964</v>
      </c>
      <c r="N545" s="1">
        <f t="shared" ca="1" si="77"/>
        <v>89930</v>
      </c>
    </row>
    <row r="546" spans="1:14" x14ac:dyDescent="0.4">
      <c r="A546">
        <v>545</v>
      </c>
      <c r="B546" s="5">
        <v>43252</v>
      </c>
      <c r="C546" t="s">
        <v>88</v>
      </c>
      <c r="D546" t="s">
        <v>89</v>
      </c>
      <c r="E546" s="1">
        <f t="shared" ca="1" si="70"/>
        <v>665195</v>
      </c>
      <c r="F546" s="1">
        <f t="shared" ca="1" si="71"/>
        <v>658661</v>
      </c>
      <c r="G546" s="1">
        <f t="shared" ca="1" si="72"/>
        <v>729033</v>
      </c>
      <c r="I546" s="1">
        <f t="shared" ca="1" si="73"/>
        <v>665195</v>
      </c>
      <c r="J546" s="1">
        <f t="shared" ca="1" si="73"/>
        <v>728694</v>
      </c>
      <c r="K546" s="1">
        <f t="shared" ca="1" si="74"/>
        <v>6534</v>
      </c>
      <c r="L546" s="1">
        <f t="shared" ca="1" si="75"/>
        <v>658661</v>
      </c>
      <c r="M546" s="1">
        <f t="shared" ca="1" si="76"/>
        <v>70372</v>
      </c>
      <c r="N546" s="1">
        <f t="shared" ca="1" si="77"/>
        <v>729033</v>
      </c>
    </row>
    <row r="547" spans="1:14" x14ac:dyDescent="0.4">
      <c r="A547">
        <v>546</v>
      </c>
      <c r="B547" s="5">
        <v>43252</v>
      </c>
      <c r="C547" t="s">
        <v>90</v>
      </c>
      <c r="D547" t="s">
        <v>91</v>
      </c>
      <c r="E547" s="1">
        <f t="shared" ca="1" si="70"/>
        <v>675221</v>
      </c>
      <c r="F547" s="1">
        <f t="shared" ca="1" si="71"/>
        <v>672751</v>
      </c>
      <c r="G547" s="1">
        <f t="shared" ca="1" si="72"/>
        <v>707268</v>
      </c>
      <c r="I547" s="1">
        <f t="shared" ca="1" si="73"/>
        <v>675221</v>
      </c>
      <c r="J547" s="1">
        <f t="shared" ca="1" si="73"/>
        <v>772666</v>
      </c>
      <c r="K547" s="1">
        <f t="shared" ca="1" si="74"/>
        <v>2470</v>
      </c>
      <c r="L547" s="1">
        <f t="shared" ca="1" si="75"/>
        <v>672751</v>
      </c>
      <c r="M547" s="1">
        <f t="shared" ca="1" si="76"/>
        <v>34517</v>
      </c>
      <c r="N547" s="1">
        <f t="shared" ca="1" si="77"/>
        <v>707268</v>
      </c>
    </row>
    <row r="548" spans="1:14" x14ac:dyDescent="0.4">
      <c r="A548">
        <v>547</v>
      </c>
      <c r="B548" s="5">
        <v>43252</v>
      </c>
      <c r="C548" t="s">
        <v>92</v>
      </c>
      <c r="D548" t="s">
        <v>93</v>
      </c>
      <c r="E548" s="1">
        <f t="shared" ca="1" si="70"/>
        <v>197211</v>
      </c>
      <c r="F548" s="1">
        <f t="shared" ca="1" si="71"/>
        <v>167924</v>
      </c>
      <c r="G548" s="1">
        <f t="shared" ca="1" si="72"/>
        <v>264859</v>
      </c>
      <c r="I548" s="1">
        <f t="shared" ca="1" si="73"/>
        <v>197211</v>
      </c>
      <c r="J548" s="1">
        <f t="shared" ca="1" si="73"/>
        <v>167924</v>
      </c>
      <c r="K548" s="1">
        <f t="shared" ca="1" si="74"/>
        <v>247</v>
      </c>
      <c r="L548" s="1">
        <f t="shared" ca="1" si="75"/>
        <v>167924</v>
      </c>
      <c r="M548" s="1">
        <f t="shared" ca="1" si="76"/>
        <v>96935</v>
      </c>
      <c r="N548" s="1">
        <f t="shared" ca="1" si="77"/>
        <v>264859</v>
      </c>
    </row>
    <row r="549" spans="1:14" x14ac:dyDescent="0.4">
      <c r="A549">
        <v>548</v>
      </c>
      <c r="B549" s="5">
        <v>43252</v>
      </c>
      <c r="C549" t="s">
        <v>94</v>
      </c>
      <c r="D549" t="s">
        <v>95</v>
      </c>
      <c r="E549" s="1">
        <f t="shared" ca="1" si="70"/>
        <v>744146</v>
      </c>
      <c r="F549" s="1">
        <f t="shared" ca="1" si="71"/>
        <v>239886</v>
      </c>
      <c r="G549" s="1">
        <f t="shared" ca="1" si="72"/>
        <v>339496</v>
      </c>
      <c r="I549" s="1">
        <f t="shared" ca="1" si="73"/>
        <v>744146</v>
      </c>
      <c r="J549" s="1">
        <f t="shared" ca="1" si="73"/>
        <v>239886</v>
      </c>
      <c r="K549" s="1">
        <f t="shared" ca="1" si="74"/>
        <v>9258</v>
      </c>
      <c r="L549" s="1">
        <f t="shared" ca="1" si="75"/>
        <v>239886</v>
      </c>
      <c r="M549" s="1">
        <f t="shared" ca="1" si="76"/>
        <v>99610</v>
      </c>
      <c r="N549" s="1">
        <f t="shared" ca="1" si="77"/>
        <v>339496</v>
      </c>
    </row>
    <row r="550" spans="1:14" x14ac:dyDescent="0.4">
      <c r="A550">
        <v>549</v>
      </c>
      <c r="B550" s="5">
        <v>43252</v>
      </c>
      <c r="C550" t="s">
        <v>96</v>
      </c>
      <c r="D550" t="s">
        <v>97</v>
      </c>
      <c r="E550" s="1">
        <f t="shared" ca="1" si="70"/>
        <v>827383</v>
      </c>
      <c r="F550" s="1">
        <f t="shared" ca="1" si="71"/>
        <v>130473</v>
      </c>
      <c r="G550" s="1">
        <f t="shared" ca="1" si="72"/>
        <v>153149</v>
      </c>
      <c r="I550" s="1">
        <f t="shared" ca="1" si="73"/>
        <v>827383</v>
      </c>
      <c r="J550" s="1">
        <f t="shared" ca="1" si="73"/>
        <v>130473</v>
      </c>
      <c r="K550" s="1">
        <f t="shared" ca="1" si="74"/>
        <v>8321</v>
      </c>
      <c r="L550" s="1">
        <f t="shared" ca="1" si="75"/>
        <v>130473</v>
      </c>
      <c r="M550" s="1">
        <f t="shared" ca="1" si="76"/>
        <v>22676</v>
      </c>
      <c r="N550" s="1">
        <f t="shared" ca="1" si="77"/>
        <v>153149</v>
      </c>
    </row>
    <row r="551" spans="1:14" x14ac:dyDescent="0.4">
      <c r="A551">
        <v>550</v>
      </c>
      <c r="B551" s="5">
        <v>43252</v>
      </c>
      <c r="C551" t="s">
        <v>98</v>
      </c>
      <c r="D551" t="s">
        <v>99</v>
      </c>
      <c r="E551" s="1">
        <f t="shared" ca="1" si="70"/>
        <v>105698</v>
      </c>
      <c r="F551" s="1">
        <f t="shared" ca="1" si="71"/>
        <v>103389</v>
      </c>
      <c r="G551" s="1">
        <f t="shared" ca="1" si="72"/>
        <v>159792</v>
      </c>
      <c r="I551" s="1">
        <f t="shared" ca="1" si="73"/>
        <v>105698</v>
      </c>
      <c r="J551" s="1">
        <f t="shared" ca="1" si="73"/>
        <v>753435</v>
      </c>
      <c r="K551" s="1">
        <f t="shared" ca="1" si="74"/>
        <v>2309</v>
      </c>
      <c r="L551" s="1">
        <f t="shared" ca="1" si="75"/>
        <v>103389</v>
      </c>
      <c r="M551" s="1">
        <f t="shared" ca="1" si="76"/>
        <v>56403</v>
      </c>
      <c r="N551" s="1">
        <f t="shared" ca="1" si="77"/>
        <v>159792</v>
      </c>
    </row>
    <row r="552" spans="1:14" x14ac:dyDescent="0.4">
      <c r="A552">
        <v>551</v>
      </c>
      <c r="B552" s="5">
        <v>43252</v>
      </c>
      <c r="C552" t="s">
        <v>100</v>
      </c>
      <c r="D552" t="s">
        <v>101</v>
      </c>
      <c r="E552" s="1">
        <f t="shared" ca="1" si="70"/>
        <v>621114</v>
      </c>
      <c r="F552" s="1">
        <f t="shared" ca="1" si="71"/>
        <v>612688</v>
      </c>
      <c r="G552" s="1">
        <f t="shared" ca="1" si="72"/>
        <v>676159</v>
      </c>
      <c r="I552" s="1">
        <f t="shared" ca="1" si="73"/>
        <v>621114</v>
      </c>
      <c r="J552" s="1">
        <f t="shared" ca="1" si="73"/>
        <v>979618</v>
      </c>
      <c r="K552" s="1">
        <f t="shared" ca="1" si="74"/>
        <v>8426</v>
      </c>
      <c r="L552" s="1">
        <f t="shared" ca="1" si="75"/>
        <v>612688</v>
      </c>
      <c r="M552" s="1">
        <f t="shared" ca="1" si="76"/>
        <v>63471</v>
      </c>
      <c r="N552" s="1">
        <f t="shared" ca="1" si="77"/>
        <v>676159</v>
      </c>
    </row>
    <row r="553" spans="1:14" x14ac:dyDescent="0.4">
      <c r="A553">
        <v>552</v>
      </c>
      <c r="B553" s="5">
        <v>43252</v>
      </c>
      <c r="C553" t="s">
        <v>102</v>
      </c>
      <c r="D553" t="s">
        <v>103</v>
      </c>
      <c r="E553" s="1">
        <f t="shared" ca="1" si="70"/>
        <v>26627</v>
      </c>
      <c r="F553" s="1">
        <f t="shared" ca="1" si="71"/>
        <v>18543</v>
      </c>
      <c r="G553" s="1">
        <f t="shared" ca="1" si="72"/>
        <v>49542</v>
      </c>
      <c r="I553" s="1">
        <f t="shared" ca="1" si="73"/>
        <v>26627</v>
      </c>
      <c r="J553" s="1">
        <f t="shared" ca="1" si="73"/>
        <v>413194</v>
      </c>
      <c r="K553" s="1">
        <f t="shared" ca="1" si="74"/>
        <v>8084</v>
      </c>
      <c r="L553" s="1">
        <f t="shared" ca="1" si="75"/>
        <v>18543</v>
      </c>
      <c r="M553" s="1">
        <f t="shared" ca="1" si="76"/>
        <v>30999</v>
      </c>
      <c r="N553" s="1">
        <f t="shared" ca="1" si="77"/>
        <v>49542</v>
      </c>
    </row>
    <row r="554" spans="1:14" x14ac:dyDescent="0.4">
      <c r="A554">
        <v>553</v>
      </c>
      <c r="B554" s="5">
        <v>43252</v>
      </c>
      <c r="C554" t="s">
        <v>104</v>
      </c>
      <c r="D554" t="s">
        <v>105</v>
      </c>
      <c r="E554" s="1">
        <f t="shared" ca="1" si="70"/>
        <v>479822</v>
      </c>
      <c r="F554" s="1">
        <f t="shared" ca="1" si="71"/>
        <v>439593</v>
      </c>
      <c r="G554" s="1">
        <f t="shared" ca="1" si="72"/>
        <v>500573</v>
      </c>
      <c r="I554" s="1">
        <f t="shared" ca="1" si="73"/>
        <v>479822</v>
      </c>
      <c r="J554" s="1">
        <f t="shared" ca="1" si="73"/>
        <v>439593</v>
      </c>
      <c r="K554" s="1">
        <f t="shared" ca="1" si="74"/>
        <v>5552</v>
      </c>
      <c r="L554" s="1">
        <f t="shared" ca="1" si="75"/>
        <v>439593</v>
      </c>
      <c r="M554" s="1">
        <f t="shared" ca="1" si="76"/>
        <v>60980</v>
      </c>
      <c r="N554" s="1">
        <f t="shared" ca="1" si="77"/>
        <v>500573</v>
      </c>
    </row>
    <row r="555" spans="1:14" x14ac:dyDescent="0.4">
      <c r="A555">
        <v>554</v>
      </c>
      <c r="B555" s="5">
        <v>43252</v>
      </c>
      <c r="C555" t="s">
        <v>106</v>
      </c>
      <c r="D555" t="s">
        <v>107</v>
      </c>
      <c r="E555" s="1">
        <f t="shared" ca="1" si="70"/>
        <v>886211</v>
      </c>
      <c r="F555" s="1">
        <f t="shared" ca="1" si="71"/>
        <v>611639</v>
      </c>
      <c r="G555" s="1">
        <f t="shared" ca="1" si="72"/>
        <v>620222</v>
      </c>
      <c r="I555" s="1">
        <f t="shared" ca="1" si="73"/>
        <v>886211</v>
      </c>
      <c r="J555" s="1">
        <f t="shared" ca="1" si="73"/>
        <v>611639</v>
      </c>
      <c r="K555" s="1">
        <f t="shared" ca="1" si="74"/>
        <v>9146</v>
      </c>
      <c r="L555" s="1">
        <f t="shared" ca="1" si="75"/>
        <v>611639</v>
      </c>
      <c r="M555" s="1">
        <f t="shared" ca="1" si="76"/>
        <v>8583</v>
      </c>
      <c r="N555" s="1">
        <f t="shared" ca="1" si="77"/>
        <v>620222</v>
      </c>
    </row>
    <row r="556" spans="1:14" x14ac:dyDescent="0.4">
      <c r="A556">
        <v>555</v>
      </c>
      <c r="B556" s="5">
        <v>43252</v>
      </c>
      <c r="C556" t="s">
        <v>108</v>
      </c>
      <c r="D556" t="s">
        <v>109</v>
      </c>
      <c r="E556" s="1">
        <f t="shared" ca="1" si="70"/>
        <v>899826</v>
      </c>
      <c r="F556" s="1">
        <f t="shared" ca="1" si="71"/>
        <v>796006</v>
      </c>
      <c r="G556" s="1">
        <f t="shared" ca="1" si="72"/>
        <v>871962</v>
      </c>
      <c r="I556" s="1">
        <f t="shared" ca="1" si="73"/>
        <v>899826</v>
      </c>
      <c r="J556" s="1">
        <f t="shared" ca="1" si="73"/>
        <v>796006</v>
      </c>
      <c r="K556" s="1">
        <f t="shared" ca="1" si="74"/>
        <v>964</v>
      </c>
      <c r="L556" s="1">
        <f t="shared" ca="1" si="75"/>
        <v>796006</v>
      </c>
      <c r="M556" s="1">
        <f t="shared" ca="1" si="76"/>
        <v>75956</v>
      </c>
      <c r="N556" s="1">
        <f t="shared" ca="1" si="77"/>
        <v>871962</v>
      </c>
    </row>
    <row r="557" spans="1:14" x14ac:dyDescent="0.4">
      <c r="A557">
        <v>556</v>
      </c>
      <c r="B557" s="5">
        <v>43252</v>
      </c>
      <c r="C557" t="s">
        <v>110</v>
      </c>
      <c r="D557" t="s">
        <v>111</v>
      </c>
      <c r="E557" s="1">
        <f t="shared" ca="1" si="70"/>
        <v>223451</v>
      </c>
      <c r="F557" s="1">
        <f t="shared" ca="1" si="71"/>
        <v>60569</v>
      </c>
      <c r="G557" s="1">
        <f t="shared" ca="1" si="72"/>
        <v>147687</v>
      </c>
      <c r="I557" s="1">
        <f t="shared" ca="1" si="73"/>
        <v>223451</v>
      </c>
      <c r="J557" s="1">
        <f t="shared" ca="1" si="73"/>
        <v>60569</v>
      </c>
      <c r="K557" s="1">
        <f t="shared" ca="1" si="74"/>
        <v>7278</v>
      </c>
      <c r="L557" s="1">
        <f t="shared" ca="1" si="75"/>
        <v>60569</v>
      </c>
      <c r="M557" s="1">
        <f t="shared" ca="1" si="76"/>
        <v>87118</v>
      </c>
      <c r="N557" s="1">
        <f t="shared" ca="1" si="77"/>
        <v>147687</v>
      </c>
    </row>
    <row r="558" spans="1:14" x14ac:dyDescent="0.4">
      <c r="A558">
        <v>557</v>
      </c>
      <c r="B558" s="5">
        <v>43252</v>
      </c>
      <c r="C558" t="s">
        <v>112</v>
      </c>
      <c r="D558" t="s">
        <v>113</v>
      </c>
      <c r="E558" s="1">
        <f t="shared" ca="1" si="70"/>
        <v>469726</v>
      </c>
      <c r="F558" s="1">
        <f t="shared" ca="1" si="71"/>
        <v>466960</v>
      </c>
      <c r="G558" s="1">
        <f t="shared" ca="1" si="72"/>
        <v>499681</v>
      </c>
      <c r="I558" s="1">
        <f t="shared" ca="1" si="73"/>
        <v>469726</v>
      </c>
      <c r="J558" s="1">
        <f t="shared" ca="1" si="73"/>
        <v>764494</v>
      </c>
      <c r="K558" s="1">
        <f t="shared" ca="1" si="74"/>
        <v>2766</v>
      </c>
      <c r="L558" s="1">
        <f t="shared" ca="1" si="75"/>
        <v>466960</v>
      </c>
      <c r="M558" s="1">
        <f t="shared" ca="1" si="76"/>
        <v>32721</v>
      </c>
      <c r="N558" s="1">
        <f t="shared" ca="1" si="77"/>
        <v>499681</v>
      </c>
    </row>
    <row r="559" spans="1:14" x14ac:dyDescent="0.4">
      <c r="A559">
        <v>558</v>
      </c>
      <c r="B559" s="5">
        <v>43252</v>
      </c>
      <c r="C559" t="s">
        <v>114</v>
      </c>
      <c r="D559" t="s">
        <v>115</v>
      </c>
      <c r="E559" s="1">
        <f t="shared" ca="1" si="70"/>
        <v>714687</v>
      </c>
      <c r="F559" s="1">
        <f t="shared" ca="1" si="71"/>
        <v>189813</v>
      </c>
      <c r="G559" s="1">
        <f t="shared" ca="1" si="72"/>
        <v>262489</v>
      </c>
      <c r="I559" s="1">
        <f t="shared" ca="1" si="73"/>
        <v>714687</v>
      </c>
      <c r="J559" s="1">
        <f t="shared" ca="1" si="73"/>
        <v>189813</v>
      </c>
      <c r="K559" s="1">
        <f t="shared" ca="1" si="74"/>
        <v>2358</v>
      </c>
      <c r="L559" s="1">
        <f t="shared" ca="1" si="75"/>
        <v>189813</v>
      </c>
      <c r="M559" s="1">
        <f t="shared" ca="1" si="76"/>
        <v>72676</v>
      </c>
      <c r="N559" s="1">
        <f t="shared" ca="1" si="77"/>
        <v>262489</v>
      </c>
    </row>
    <row r="560" spans="1:14" x14ac:dyDescent="0.4">
      <c r="A560">
        <v>559</v>
      </c>
      <c r="B560" s="5">
        <v>43252</v>
      </c>
      <c r="C560" t="s">
        <v>116</v>
      </c>
      <c r="D560" t="s">
        <v>117</v>
      </c>
      <c r="E560" s="1">
        <f t="shared" ca="1" si="70"/>
        <v>836509</v>
      </c>
      <c r="F560" s="1">
        <f t="shared" ca="1" si="71"/>
        <v>820930</v>
      </c>
      <c r="G560" s="1">
        <f t="shared" ca="1" si="72"/>
        <v>881200</v>
      </c>
      <c r="I560" s="1">
        <f t="shared" ca="1" si="73"/>
        <v>836509</v>
      </c>
      <c r="J560" s="1">
        <f t="shared" ca="1" si="73"/>
        <v>820930</v>
      </c>
      <c r="K560" s="1">
        <f t="shared" ca="1" si="74"/>
        <v>4956</v>
      </c>
      <c r="L560" s="1">
        <f t="shared" ca="1" si="75"/>
        <v>820930</v>
      </c>
      <c r="M560" s="1">
        <f t="shared" ca="1" si="76"/>
        <v>60270</v>
      </c>
      <c r="N560" s="1">
        <f t="shared" ca="1" si="77"/>
        <v>881200</v>
      </c>
    </row>
    <row r="561" spans="1:14" x14ac:dyDescent="0.4">
      <c r="A561">
        <v>560</v>
      </c>
      <c r="B561" s="5">
        <v>43252</v>
      </c>
      <c r="C561" t="s">
        <v>118</v>
      </c>
      <c r="D561" t="s">
        <v>119</v>
      </c>
      <c r="E561" s="1">
        <f t="shared" ca="1" si="70"/>
        <v>405178</v>
      </c>
      <c r="F561" s="1">
        <f t="shared" ca="1" si="71"/>
        <v>404631</v>
      </c>
      <c r="G561" s="1">
        <f t="shared" ca="1" si="72"/>
        <v>416535</v>
      </c>
      <c r="I561" s="1">
        <f t="shared" ca="1" si="73"/>
        <v>405178</v>
      </c>
      <c r="J561" s="1">
        <f t="shared" ca="1" si="73"/>
        <v>655018</v>
      </c>
      <c r="K561" s="1">
        <f t="shared" ca="1" si="74"/>
        <v>547</v>
      </c>
      <c r="L561" s="1">
        <f t="shared" ca="1" si="75"/>
        <v>404631</v>
      </c>
      <c r="M561" s="1">
        <f t="shared" ca="1" si="76"/>
        <v>11904</v>
      </c>
      <c r="N561" s="1">
        <f t="shared" ca="1" si="77"/>
        <v>416535</v>
      </c>
    </row>
    <row r="562" spans="1:14" x14ac:dyDescent="0.4">
      <c r="A562">
        <v>561</v>
      </c>
      <c r="B562" s="5">
        <v>43252</v>
      </c>
      <c r="C562" t="s">
        <v>120</v>
      </c>
      <c r="D562" t="s">
        <v>121</v>
      </c>
      <c r="E562" s="1">
        <f t="shared" ca="1" si="70"/>
        <v>224346</v>
      </c>
      <c r="F562" s="1">
        <f t="shared" ca="1" si="71"/>
        <v>223076</v>
      </c>
      <c r="G562" s="1">
        <f t="shared" ca="1" si="72"/>
        <v>321148</v>
      </c>
      <c r="I562" s="1">
        <f t="shared" ca="1" si="73"/>
        <v>224346</v>
      </c>
      <c r="J562" s="1">
        <f t="shared" ca="1" si="73"/>
        <v>598680</v>
      </c>
      <c r="K562" s="1">
        <f t="shared" ca="1" si="74"/>
        <v>1270</v>
      </c>
      <c r="L562" s="1">
        <f t="shared" ca="1" si="75"/>
        <v>223076</v>
      </c>
      <c r="M562" s="1">
        <f t="shared" ca="1" si="76"/>
        <v>98072</v>
      </c>
      <c r="N562" s="1">
        <f t="shared" ca="1" si="77"/>
        <v>321148</v>
      </c>
    </row>
    <row r="563" spans="1:14" x14ac:dyDescent="0.4">
      <c r="A563">
        <v>562</v>
      </c>
      <c r="B563" s="5">
        <v>43252</v>
      </c>
      <c r="C563" t="s">
        <v>122</v>
      </c>
      <c r="D563" t="s">
        <v>123</v>
      </c>
      <c r="E563" s="1">
        <f t="shared" ca="1" si="70"/>
        <v>479509</v>
      </c>
      <c r="F563" s="1">
        <f t="shared" ca="1" si="71"/>
        <v>470473</v>
      </c>
      <c r="G563" s="1">
        <f t="shared" ca="1" si="72"/>
        <v>510158</v>
      </c>
      <c r="I563" s="1">
        <f t="shared" ca="1" si="73"/>
        <v>479509</v>
      </c>
      <c r="J563" s="1">
        <f t="shared" ca="1" si="73"/>
        <v>956410</v>
      </c>
      <c r="K563" s="1">
        <f t="shared" ca="1" si="74"/>
        <v>9036</v>
      </c>
      <c r="L563" s="1">
        <f t="shared" ca="1" si="75"/>
        <v>470473</v>
      </c>
      <c r="M563" s="1">
        <f t="shared" ca="1" si="76"/>
        <v>39685</v>
      </c>
      <c r="N563" s="1">
        <f t="shared" ca="1" si="77"/>
        <v>510158</v>
      </c>
    </row>
    <row r="564" spans="1:14" x14ac:dyDescent="0.4">
      <c r="A564">
        <v>563</v>
      </c>
      <c r="B564" s="5">
        <v>43252</v>
      </c>
      <c r="C564" t="s">
        <v>124</v>
      </c>
      <c r="D564" t="s">
        <v>125</v>
      </c>
      <c r="E564" s="1">
        <f t="shared" ca="1" si="70"/>
        <v>304552</v>
      </c>
      <c r="F564" s="1">
        <f t="shared" ca="1" si="71"/>
        <v>296329</v>
      </c>
      <c r="G564" s="1">
        <f t="shared" ca="1" si="72"/>
        <v>359597</v>
      </c>
      <c r="I564" s="1">
        <f t="shared" ca="1" si="73"/>
        <v>304552</v>
      </c>
      <c r="J564" s="1">
        <f t="shared" ca="1" si="73"/>
        <v>351223</v>
      </c>
      <c r="K564" s="1">
        <f t="shared" ca="1" si="74"/>
        <v>8223</v>
      </c>
      <c r="L564" s="1">
        <f t="shared" ca="1" si="75"/>
        <v>296329</v>
      </c>
      <c r="M564" s="1">
        <f t="shared" ca="1" si="76"/>
        <v>63268</v>
      </c>
      <c r="N564" s="1">
        <f t="shared" ca="1" si="77"/>
        <v>359597</v>
      </c>
    </row>
    <row r="565" spans="1:14" x14ac:dyDescent="0.4">
      <c r="A565">
        <v>564</v>
      </c>
      <c r="B565" s="5">
        <v>43252</v>
      </c>
      <c r="C565" t="s">
        <v>126</v>
      </c>
      <c r="D565" t="s">
        <v>127</v>
      </c>
      <c r="E565" s="1">
        <f t="shared" ca="1" si="70"/>
        <v>352429</v>
      </c>
      <c r="F565" s="1">
        <f t="shared" ca="1" si="71"/>
        <v>39449</v>
      </c>
      <c r="G565" s="1">
        <f t="shared" ca="1" si="72"/>
        <v>54329</v>
      </c>
      <c r="I565" s="1">
        <f t="shared" ca="1" si="73"/>
        <v>352429</v>
      </c>
      <c r="J565" s="1">
        <f t="shared" ca="1" si="73"/>
        <v>39449</v>
      </c>
      <c r="K565" s="1">
        <f t="shared" ca="1" si="74"/>
        <v>1020</v>
      </c>
      <c r="L565" s="1">
        <f t="shared" ca="1" si="75"/>
        <v>39449</v>
      </c>
      <c r="M565" s="1">
        <f t="shared" ca="1" si="76"/>
        <v>14880</v>
      </c>
      <c r="N565" s="1">
        <f t="shared" ca="1" si="77"/>
        <v>54329</v>
      </c>
    </row>
    <row r="566" spans="1:14" x14ac:dyDescent="0.4">
      <c r="A566">
        <v>565</v>
      </c>
      <c r="B566" s="5">
        <v>43252</v>
      </c>
      <c r="C566" t="s">
        <v>128</v>
      </c>
      <c r="D566" t="s">
        <v>129</v>
      </c>
      <c r="E566" s="1">
        <f t="shared" ca="1" si="70"/>
        <v>291884</v>
      </c>
      <c r="F566" s="1">
        <f t="shared" ca="1" si="71"/>
        <v>282047</v>
      </c>
      <c r="G566" s="1">
        <f t="shared" ca="1" si="72"/>
        <v>372726</v>
      </c>
      <c r="I566" s="1">
        <f t="shared" ca="1" si="73"/>
        <v>291884</v>
      </c>
      <c r="J566" s="1">
        <f t="shared" ca="1" si="73"/>
        <v>421970</v>
      </c>
      <c r="K566" s="1">
        <f t="shared" ca="1" si="74"/>
        <v>9837</v>
      </c>
      <c r="L566" s="1">
        <f t="shared" ca="1" si="75"/>
        <v>282047</v>
      </c>
      <c r="M566" s="1">
        <f t="shared" ca="1" si="76"/>
        <v>90679</v>
      </c>
      <c r="N566" s="1">
        <f t="shared" ca="1" si="77"/>
        <v>372726</v>
      </c>
    </row>
    <row r="567" spans="1:14" x14ac:dyDescent="0.4">
      <c r="A567">
        <v>566</v>
      </c>
      <c r="B567" s="5">
        <v>43252</v>
      </c>
      <c r="C567" t="s">
        <v>130</v>
      </c>
      <c r="D567" t="s">
        <v>131</v>
      </c>
      <c r="E567" s="1">
        <f t="shared" ref="E567:E601" ca="1" si="78">I567</f>
        <v>121144</v>
      </c>
      <c r="F567" s="1">
        <f t="shared" ref="F567:F601" ca="1" si="79">L567</f>
        <v>113850</v>
      </c>
      <c r="G567" s="1">
        <f t="shared" ref="G567:G601" ca="1" si="80">N567</f>
        <v>204883</v>
      </c>
      <c r="I567" s="1">
        <f t="shared" ca="1" si="73"/>
        <v>121144</v>
      </c>
      <c r="J567" s="1">
        <f t="shared" ca="1" si="73"/>
        <v>865044</v>
      </c>
      <c r="K567" s="1">
        <f t="shared" ca="1" si="74"/>
        <v>7294</v>
      </c>
      <c r="L567" s="1">
        <f t="shared" ca="1" si="75"/>
        <v>113850</v>
      </c>
      <c r="M567" s="1">
        <f t="shared" ca="1" si="76"/>
        <v>91033</v>
      </c>
      <c r="N567" s="1">
        <f t="shared" ca="1" si="77"/>
        <v>204883</v>
      </c>
    </row>
    <row r="568" spans="1:14" x14ac:dyDescent="0.4">
      <c r="A568">
        <v>567</v>
      </c>
      <c r="B568" s="5">
        <v>43252</v>
      </c>
      <c r="C568" t="s">
        <v>132</v>
      </c>
      <c r="D568" t="s">
        <v>133</v>
      </c>
      <c r="E568" s="1">
        <f t="shared" ca="1" si="78"/>
        <v>393968</v>
      </c>
      <c r="F568" s="1">
        <f t="shared" ca="1" si="79"/>
        <v>389416</v>
      </c>
      <c r="G568" s="1">
        <f t="shared" ca="1" si="80"/>
        <v>440799</v>
      </c>
      <c r="I568" s="1">
        <f t="shared" ca="1" si="73"/>
        <v>393968</v>
      </c>
      <c r="J568" s="1">
        <f t="shared" ca="1" si="73"/>
        <v>755844</v>
      </c>
      <c r="K568" s="1">
        <f t="shared" ca="1" si="74"/>
        <v>4552</v>
      </c>
      <c r="L568" s="1">
        <f t="shared" ca="1" si="75"/>
        <v>389416</v>
      </c>
      <c r="M568" s="1">
        <f t="shared" ca="1" si="76"/>
        <v>51383</v>
      </c>
      <c r="N568" s="1">
        <f t="shared" ca="1" si="77"/>
        <v>440799</v>
      </c>
    </row>
    <row r="569" spans="1:14" x14ac:dyDescent="0.4">
      <c r="A569">
        <v>568</v>
      </c>
      <c r="B569" s="5">
        <v>43252</v>
      </c>
      <c r="C569" t="s">
        <v>134</v>
      </c>
      <c r="D569" t="s">
        <v>135</v>
      </c>
      <c r="E569" s="1">
        <f t="shared" ca="1" si="78"/>
        <v>584163</v>
      </c>
      <c r="F569" s="1">
        <f t="shared" ca="1" si="79"/>
        <v>576207</v>
      </c>
      <c r="G569" s="1">
        <f t="shared" ca="1" si="80"/>
        <v>623144</v>
      </c>
      <c r="I569" s="1">
        <f t="shared" ca="1" si="73"/>
        <v>584163</v>
      </c>
      <c r="J569" s="1">
        <f t="shared" ca="1" si="73"/>
        <v>793196</v>
      </c>
      <c r="K569" s="1">
        <f t="shared" ca="1" si="74"/>
        <v>7956</v>
      </c>
      <c r="L569" s="1">
        <f t="shared" ca="1" si="75"/>
        <v>576207</v>
      </c>
      <c r="M569" s="1">
        <f t="shared" ca="1" si="76"/>
        <v>46937</v>
      </c>
      <c r="N569" s="1">
        <f t="shared" ca="1" si="77"/>
        <v>623144</v>
      </c>
    </row>
    <row r="570" spans="1:14" x14ac:dyDescent="0.4">
      <c r="A570">
        <v>569</v>
      </c>
      <c r="B570" s="5">
        <v>43252</v>
      </c>
      <c r="C570" t="s">
        <v>136</v>
      </c>
      <c r="D570" t="s">
        <v>137</v>
      </c>
      <c r="E570" s="1">
        <f t="shared" ca="1" si="78"/>
        <v>349785</v>
      </c>
      <c r="F570" s="1">
        <f t="shared" ca="1" si="79"/>
        <v>340046</v>
      </c>
      <c r="G570" s="1">
        <f t="shared" ca="1" si="80"/>
        <v>403652</v>
      </c>
      <c r="I570" s="1">
        <f t="shared" ca="1" si="73"/>
        <v>349785</v>
      </c>
      <c r="J570" s="1">
        <f t="shared" ca="1" si="73"/>
        <v>655881</v>
      </c>
      <c r="K570" s="1">
        <f t="shared" ca="1" si="74"/>
        <v>9739</v>
      </c>
      <c r="L570" s="1">
        <f t="shared" ca="1" si="75"/>
        <v>340046</v>
      </c>
      <c r="M570" s="1">
        <f t="shared" ca="1" si="76"/>
        <v>63606</v>
      </c>
      <c r="N570" s="1">
        <f t="shared" ca="1" si="77"/>
        <v>403652</v>
      </c>
    </row>
    <row r="571" spans="1:14" x14ac:dyDescent="0.4">
      <c r="A571">
        <v>570</v>
      </c>
      <c r="B571" s="5">
        <v>43252</v>
      </c>
      <c r="C571" t="s">
        <v>138</v>
      </c>
      <c r="D571" t="s">
        <v>139</v>
      </c>
      <c r="E571" s="1">
        <f t="shared" ca="1" si="78"/>
        <v>166109</v>
      </c>
      <c r="F571" s="1">
        <f t="shared" ca="1" si="79"/>
        <v>160369</v>
      </c>
      <c r="G571" s="1">
        <f t="shared" ca="1" si="80"/>
        <v>169687</v>
      </c>
      <c r="I571" s="1">
        <f t="shared" ca="1" si="73"/>
        <v>166109</v>
      </c>
      <c r="J571" s="1">
        <f t="shared" ca="1" si="73"/>
        <v>378186</v>
      </c>
      <c r="K571" s="1">
        <f t="shared" ca="1" si="74"/>
        <v>5740</v>
      </c>
      <c r="L571" s="1">
        <f t="shared" ca="1" si="75"/>
        <v>160369</v>
      </c>
      <c r="M571" s="1">
        <f t="shared" ca="1" si="76"/>
        <v>9318</v>
      </c>
      <c r="N571" s="1">
        <f t="shared" ca="1" si="77"/>
        <v>169687</v>
      </c>
    </row>
    <row r="572" spans="1:14" x14ac:dyDescent="0.4">
      <c r="A572">
        <v>571</v>
      </c>
      <c r="B572" s="5">
        <v>43252</v>
      </c>
      <c r="C572" t="s">
        <v>140</v>
      </c>
      <c r="D572" t="s">
        <v>141</v>
      </c>
      <c r="E572" s="1">
        <f t="shared" ca="1" si="78"/>
        <v>965404</v>
      </c>
      <c r="F572" s="1">
        <f t="shared" ca="1" si="79"/>
        <v>512540</v>
      </c>
      <c r="G572" s="1">
        <f t="shared" ca="1" si="80"/>
        <v>544435</v>
      </c>
      <c r="I572" s="1">
        <f t="shared" ca="1" si="73"/>
        <v>965404</v>
      </c>
      <c r="J572" s="1">
        <f t="shared" ca="1" si="73"/>
        <v>512540</v>
      </c>
      <c r="K572" s="1">
        <f t="shared" ca="1" si="74"/>
        <v>8706</v>
      </c>
      <c r="L572" s="1">
        <f t="shared" ca="1" si="75"/>
        <v>512540</v>
      </c>
      <c r="M572" s="1">
        <f t="shared" ca="1" si="76"/>
        <v>31895</v>
      </c>
      <c r="N572" s="1">
        <f t="shared" ca="1" si="77"/>
        <v>544435</v>
      </c>
    </row>
    <row r="573" spans="1:14" x14ac:dyDescent="0.4">
      <c r="A573">
        <v>572</v>
      </c>
      <c r="B573" s="5">
        <v>43252</v>
      </c>
      <c r="C573" t="s">
        <v>142</v>
      </c>
      <c r="D573" t="s">
        <v>143</v>
      </c>
      <c r="E573" s="1">
        <f t="shared" ca="1" si="78"/>
        <v>619158</v>
      </c>
      <c r="F573" s="1">
        <f t="shared" ca="1" si="79"/>
        <v>616397</v>
      </c>
      <c r="G573" s="1">
        <f t="shared" ca="1" si="80"/>
        <v>675504</v>
      </c>
      <c r="I573" s="1">
        <f t="shared" ca="1" si="73"/>
        <v>619158</v>
      </c>
      <c r="J573" s="1">
        <f t="shared" ca="1" si="73"/>
        <v>733600</v>
      </c>
      <c r="K573" s="1">
        <f t="shared" ca="1" si="74"/>
        <v>2761</v>
      </c>
      <c r="L573" s="1">
        <f t="shared" ca="1" si="75"/>
        <v>616397</v>
      </c>
      <c r="M573" s="1">
        <f t="shared" ca="1" si="76"/>
        <v>59107</v>
      </c>
      <c r="N573" s="1">
        <f t="shared" ca="1" si="77"/>
        <v>675504</v>
      </c>
    </row>
    <row r="574" spans="1:14" x14ac:dyDescent="0.4">
      <c r="A574">
        <v>573</v>
      </c>
      <c r="B574" s="5">
        <v>43252</v>
      </c>
      <c r="C574" t="s">
        <v>144</v>
      </c>
      <c r="D574" t="s">
        <v>145</v>
      </c>
      <c r="E574" s="1">
        <f t="shared" ca="1" si="78"/>
        <v>129682</v>
      </c>
      <c r="F574" s="1">
        <f t="shared" ca="1" si="79"/>
        <v>126488</v>
      </c>
      <c r="G574" s="1">
        <f t="shared" ca="1" si="80"/>
        <v>200650</v>
      </c>
      <c r="I574" s="1">
        <f t="shared" ca="1" si="73"/>
        <v>129682</v>
      </c>
      <c r="J574" s="1">
        <f t="shared" ca="1" si="73"/>
        <v>478781</v>
      </c>
      <c r="K574" s="1">
        <f t="shared" ca="1" si="74"/>
        <v>3194</v>
      </c>
      <c r="L574" s="1">
        <f t="shared" ca="1" si="75"/>
        <v>126488</v>
      </c>
      <c r="M574" s="1">
        <f t="shared" ca="1" si="76"/>
        <v>74162</v>
      </c>
      <c r="N574" s="1">
        <f t="shared" ca="1" si="77"/>
        <v>200650</v>
      </c>
    </row>
    <row r="575" spans="1:14" x14ac:dyDescent="0.4">
      <c r="A575">
        <v>574</v>
      </c>
      <c r="B575" s="5">
        <v>43252</v>
      </c>
      <c r="C575" t="s">
        <v>146</v>
      </c>
      <c r="D575" t="s">
        <v>147</v>
      </c>
      <c r="E575" s="1">
        <f t="shared" ca="1" si="78"/>
        <v>287209</v>
      </c>
      <c r="F575" s="1">
        <f t="shared" ca="1" si="79"/>
        <v>39306</v>
      </c>
      <c r="G575" s="1">
        <f t="shared" ca="1" si="80"/>
        <v>122389</v>
      </c>
      <c r="I575" s="1">
        <f t="shared" ca="1" si="73"/>
        <v>287209</v>
      </c>
      <c r="J575" s="1">
        <f t="shared" ca="1" si="73"/>
        <v>39306</v>
      </c>
      <c r="K575" s="1">
        <f t="shared" ca="1" si="74"/>
        <v>5454</v>
      </c>
      <c r="L575" s="1">
        <f t="shared" ca="1" si="75"/>
        <v>39306</v>
      </c>
      <c r="M575" s="1">
        <f t="shared" ca="1" si="76"/>
        <v>83083</v>
      </c>
      <c r="N575" s="1">
        <f t="shared" ca="1" si="77"/>
        <v>122389</v>
      </c>
    </row>
    <row r="576" spans="1:14" x14ac:dyDescent="0.4">
      <c r="A576">
        <v>575</v>
      </c>
      <c r="B576" s="5">
        <v>43252</v>
      </c>
      <c r="C576" t="s">
        <v>148</v>
      </c>
      <c r="D576" t="s">
        <v>149</v>
      </c>
      <c r="E576" s="1">
        <f t="shared" ca="1" si="78"/>
        <v>154301</v>
      </c>
      <c r="F576" s="1">
        <f t="shared" ca="1" si="79"/>
        <v>146320</v>
      </c>
      <c r="G576" s="1">
        <f t="shared" ca="1" si="80"/>
        <v>193059</v>
      </c>
      <c r="I576" s="1">
        <f t="shared" ca="1" si="73"/>
        <v>154301</v>
      </c>
      <c r="J576" s="1">
        <f t="shared" ca="1" si="73"/>
        <v>776315</v>
      </c>
      <c r="K576" s="1">
        <f t="shared" ca="1" si="74"/>
        <v>7981</v>
      </c>
      <c r="L576" s="1">
        <f t="shared" ca="1" si="75"/>
        <v>146320</v>
      </c>
      <c r="M576" s="1">
        <f t="shared" ca="1" si="76"/>
        <v>46739</v>
      </c>
      <c r="N576" s="1">
        <f t="shared" ca="1" si="77"/>
        <v>193059</v>
      </c>
    </row>
    <row r="577" spans="1:14" x14ac:dyDescent="0.4">
      <c r="A577">
        <v>576</v>
      </c>
      <c r="B577" s="5">
        <v>43252</v>
      </c>
      <c r="C577" t="s">
        <v>150</v>
      </c>
      <c r="D577" t="s">
        <v>151</v>
      </c>
      <c r="E577" s="1">
        <f t="shared" ca="1" si="78"/>
        <v>840425</v>
      </c>
      <c r="F577" s="1">
        <f t="shared" ca="1" si="79"/>
        <v>8479</v>
      </c>
      <c r="G577" s="1">
        <f t="shared" ca="1" si="80"/>
        <v>29119</v>
      </c>
      <c r="I577" s="1">
        <f t="shared" ca="1" si="73"/>
        <v>840425</v>
      </c>
      <c r="J577" s="1">
        <f t="shared" ca="1" si="73"/>
        <v>8479</v>
      </c>
      <c r="K577" s="1">
        <f t="shared" ca="1" si="74"/>
        <v>2211</v>
      </c>
      <c r="L577" s="1">
        <f t="shared" ca="1" si="75"/>
        <v>8479</v>
      </c>
      <c r="M577" s="1">
        <f t="shared" ca="1" si="76"/>
        <v>20640</v>
      </c>
      <c r="N577" s="1">
        <f t="shared" ca="1" si="77"/>
        <v>29119</v>
      </c>
    </row>
    <row r="578" spans="1:14" x14ac:dyDescent="0.4">
      <c r="A578">
        <v>577</v>
      </c>
      <c r="B578" s="5">
        <v>43252</v>
      </c>
      <c r="C578" t="s">
        <v>152</v>
      </c>
      <c r="D578" t="s">
        <v>153</v>
      </c>
      <c r="E578" s="1">
        <f t="shared" ca="1" si="78"/>
        <v>30871</v>
      </c>
      <c r="F578" s="1">
        <f t="shared" ca="1" si="79"/>
        <v>27283</v>
      </c>
      <c r="G578" s="1">
        <f t="shared" ca="1" si="80"/>
        <v>107595</v>
      </c>
      <c r="I578" s="1">
        <f t="shared" ca="1" si="73"/>
        <v>30871</v>
      </c>
      <c r="J578" s="1">
        <f t="shared" ca="1" si="73"/>
        <v>440005</v>
      </c>
      <c r="K578" s="1">
        <f t="shared" ca="1" si="74"/>
        <v>3588</v>
      </c>
      <c r="L578" s="1">
        <f t="shared" ca="1" si="75"/>
        <v>27283</v>
      </c>
      <c r="M578" s="1">
        <f t="shared" ca="1" si="76"/>
        <v>80312</v>
      </c>
      <c r="N578" s="1">
        <f t="shared" ca="1" si="77"/>
        <v>107595</v>
      </c>
    </row>
    <row r="579" spans="1:14" x14ac:dyDescent="0.4">
      <c r="A579">
        <v>578</v>
      </c>
      <c r="B579" s="5">
        <v>43252</v>
      </c>
      <c r="C579" t="s">
        <v>154</v>
      </c>
      <c r="D579" t="s">
        <v>155</v>
      </c>
      <c r="E579" s="1">
        <f t="shared" ca="1" si="78"/>
        <v>553008</v>
      </c>
      <c r="F579" s="1">
        <f t="shared" ca="1" si="79"/>
        <v>250259</v>
      </c>
      <c r="G579" s="1">
        <f t="shared" ca="1" si="80"/>
        <v>277154</v>
      </c>
      <c r="I579" s="1">
        <f t="shared" ref="I579:J642" ca="1" si="81">ROUND(RAND()*1000000,0)</f>
        <v>553008</v>
      </c>
      <c r="J579" s="1">
        <f t="shared" ca="1" si="81"/>
        <v>250259</v>
      </c>
      <c r="K579" s="1">
        <f t="shared" ref="K579:K642" ca="1" si="82">ROUND(RAND()*10000,0)</f>
        <v>6192</v>
      </c>
      <c r="L579" s="1">
        <f t="shared" ref="L579:L642" ca="1" si="83">IF(J579&gt;I579,I579-K579,J579)</f>
        <v>250259</v>
      </c>
      <c r="M579" s="1">
        <f t="shared" ref="M579:M642" ca="1" si="84">ROUND(RAND()*100000,0)</f>
        <v>26895</v>
      </c>
      <c r="N579" s="1">
        <f t="shared" ref="N579:N642" ca="1" si="85">SUM(L579:M579)</f>
        <v>277154</v>
      </c>
    </row>
    <row r="580" spans="1:14" x14ac:dyDescent="0.4">
      <c r="A580">
        <v>579</v>
      </c>
      <c r="B580" s="5">
        <v>43252</v>
      </c>
      <c r="C580" t="s">
        <v>156</v>
      </c>
      <c r="D580" t="s">
        <v>157</v>
      </c>
      <c r="E580" s="1">
        <f t="shared" ca="1" si="78"/>
        <v>619260</v>
      </c>
      <c r="F580" s="1">
        <f t="shared" ca="1" si="79"/>
        <v>285403</v>
      </c>
      <c r="G580" s="1">
        <f t="shared" ca="1" si="80"/>
        <v>332406</v>
      </c>
      <c r="I580" s="1">
        <f t="shared" ca="1" si="81"/>
        <v>619260</v>
      </c>
      <c r="J580" s="1">
        <f t="shared" ca="1" si="81"/>
        <v>285403</v>
      </c>
      <c r="K580" s="1">
        <f t="shared" ca="1" si="82"/>
        <v>7994</v>
      </c>
      <c r="L580" s="1">
        <f t="shared" ca="1" si="83"/>
        <v>285403</v>
      </c>
      <c r="M580" s="1">
        <f t="shared" ca="1" si="84"/>
        <v>47003</v>
      </c>
      <c r="N580" s="1">
        <f t="shared" ca="1" si="85"/>
        <v>332406</v>
      </c>
    </row>
    <row r="581" spans="1:14" x14ac:dyDescent="0.4">
      <c r="A581">
        <v>580</v>
      </c>
      <c r="B581" s="5">
        <v>43252</v>
      </c>
      <c r="C581" t="s">
        <v>158</v>
      </c>
      <c r="D581" t="s">
        <v>159</v>
      </c>
      <c r="E581" s="1">
        <f t="shared" ca="1" si="78"/>
        <v>796800</v>
      </c>
      <c r="F581" s="1">
        <f t="shared" ca="1" si="79"/>
        <v>612978</v>
      </c>
      <c r="G581" s="1">
        <f t="shared" ca="1" si="80"/>
        <v>620929</v>
      </c>
      <c r="I581" s="1">
        <f t="shared" ca="1" si="81"/>
        <v>796800</v>
      </c>
      <c r="J581" s="1">
        <f t="shared" ca="1" si="81"/>
        <v>612978</v>
      </c>
      <c r="K581" s="1">
        <f t="shared" ca="1" si="82"/>
        <v>9772</v>
      </c>
      <c r="L581" s="1">
        <f t="shared" ca="1" si="83"/>
        <v>612978</v>
      </c>
      <c r="M581" s="1">
        <f t="shared" ca="1" si="84"/>
        <v>7951</v>
      </c>
      <c r="N581" s="1">
        <f t="shared" ca="1" si="85"/>
        <v>620929</v>
      </c>
    </row>
    <row r="582" spans="1:14" x14ac:dyDescent="0.4">
      <c r="A582">
        <v>581</v>
      </c>
      <c r="B582" s="5">
        <v>43252</v>
      </c>
      <c r="C582" t="s">
        <v>160</v>
      </c>
      <c r="D582" t="s">
        <v>161</v>
      </c>
      <c r="E582" s="1">
        <f t="shared" ca="1" si="78"/>
        <v>387814</v>
      </c>
      <c r="F582" s="1">
        <f t="shared" ca="1" si="79"/>
        <v>244035</v>
      </c>
      <c r="G582" s="1">
        <f t="shared" ca="1" si="80"/>
        <v>337630</v>
      </c>
      <c r="I582" s="1">
        <f t="shared" ca="1" si="81"/>
        <v>387814</v>
      </c>
      <c r="J582" s="1">
        <f t="shared" ca="1" si="81"/>
        <v>244035</v>
      </c>
      <c r="K582" s="1">
        <f t="shared" ca="1" si="82"/>
        <v>2345</v>
      </c>
      <c r="L582" s="1">
        <f t="shared" ca="1" si="83"/>
        <v>244035</v>
      </c>
      <c r="M582" s="1">
        <f t="shared" ca="1" si="84"/>
        <v>93595</v>
      </c>
      <c r="N582" s="1">
        <f t="shared" ca="1" si="85"/>
        <v>337630</v>
      </c>
    </row>
    <row r="583" spans="1:14" x14ac:dyDescent="0.4">
      <c r="A583">
        <v>582</v>
      </c>
      <c r="B583" s="5">
        <v>43252</v>
      </c>
      <c r="C583" t="s">
        <v>162</v>
      </c>
      <c r="D583" t="s">
        <v>163</v>
      </c>
      <c r="E583" s="1">
        <f t="shared" ca="1" si="78"/>
        <v>689100</v>
      </c>
      <c r="F583" s="1">
        <f t="shared" ca="1" si="79"/>
        <v>583229</v>
      </c>
      <c r="G583" s="1">
        <f t="shared" ca="1" si="80"/>
        <v>642401</v>
      </c>
      <c r="I583" s="1">
        <f t="shared" ca="1" si="81"/>
        <v>689100</v>
      </c>
      <c r="J583" s="1">
        <f t="shared" ca="1" si="81"/>
        <v>583229</v>
      </c>
      <c r="K583" s="1">
        <f t="shared" ca="1" si="82"/>
        <v>8816</v>
      </c>
      <c r="L583" s="1">
        <f t="shared" ca="1" si="83"/>
        <v>583229</v>
      </c>
      <c r="M583" s="1">
        <f t="shared" ca="1" si="84"/>
        <v>59172</v>
      </c>
      <c r="N583" s="1">
        <f t="shared" ca="1" si="85"/>
        <v>642401</v>
      </c>
    </row>
    <row r="584" spans="1:14" x14ac:dyDescent="0.4">
      <c r="A584">
        <v>583</v>
      </c>
      <c r="B584" s="5">
        <v>43252</v>
      </c>
      <c r="C584" t="s">
        <v>164</v>
      </c>
      <c r="D584" t="s">
        <v>165</v>
      </c>
      <c r="E584" s="1">
        <f t="shared" ca="1" si="78"/>
        <v>216216</v>
      </c>
      <c r="F584" s="1">
        <f t="shared" ca="1" si="79"/>
        <v>210743</v>
      </c>
      <c r="G584" s="1">
        <f t="shared" ca="1" si="80"/>
        <v>219608</v>
      </c>
      <c r="I584" s="1">
        <f t="shared" ca="1" si="81"/>
        <v>216216</v>
      </c>
      <c r="J584" s="1">
        <f t="shared" ca="1" si="81"/>
        <v>460804</v>
      </c>
      <c r="K584" s="1">
        <f t="shared" ca="1" si="82"/>
        <v>5473</v>
      </c>
      <c r="L584" s="1">
        <f t="shared" ca="1" si="83"/>
        <v>210743</v>
      </c>
      <c r="M584" s="1">
        <f t="shared" ca="1" si="84"/>
        <v>8865</v>
      </c>
      <c r="N584" s="1">
        <f t="shared" ca="1" si="85"/>
        <v>219608</v>
      </c>
    </row>
    <row r="585" spans="1:14" x14ac:dyDescent="0.4">
      <c r="A585">
        <v>584</v>
      </c>
      <c r="B585" s="5">
        <v>43252</v>
      </c>
      <c r="C585" t="s">
        <v>166</v>
      </c>
      <c r="D585" t="s">
        <v>167</v>
      </c>
      <c r="E585" s="1">
        <f t="shared" ca="1" si="78"/>
        <v>914720</v>
      </c>
      <c r="F585" s="1">
        <f t="shared" ca="1" si="79"/>
        <v>553032</v>
      </c>
      <c r="G585" s="1">
        <f t="shared" ca="1" si="80"/>
        <v>604106</v>
      </c>
      <c r="I585" s="1">
        <f t="shared" ca="1" si="81"/>
        <v>914720</v>
      </c>
      <c r="J585" s="1">
        <f t="shared" ca="1" si="81"/>
        <v>553032</v>
      </c>
      <c r="K585" s="1">
        <f t="shared" ca="1" si="82"/>
        <v>1132</v>
      </c>
      <c r="L585" s="1">
        <f t="shared" ca="1" si="83"/>
        <v>553032</v>
      </c>
      <c r="M585" s="1">
        <f t="shared" ca="1" si="84"/>
        <v>51074</v>
      </c>
      <c r="N585" s="1">
        <f t="shared" ca="1" si="85"/>
        <v>604106</v>
      </c>
    </row>
    <row r="586" spans="1:14" x14ac:dyDescent="0.4">
      <c r="A586">
        <v>585</v>
      </c>
      <c r="B586" s="5">
        <v>43252</v>
      </c>
      <c r="C586" t="s">
        <v>168</v>
      </c>
      <c r="D586" t="s">
        <v>169</v>
      </c>
      <c r="E586" s="1">
        <f t="shared" ca="1" si="78"/>
        <v>337756</v>
      </c>
      <c r="F586" s="1">
        <f t="shared" ca="1" si="79"/>
        <v>326521</v>
      </c>
      <c r="G586" s="1">
        <f t="shared" ca="1" si="80"/>
        <v>412728</v>
      </c>
      <c r="I586" s="1">
        <f t="shared" ca="1" si="81"/>
        <v>337756</v>
      </c>
      <c r="J586" s="1">
        <f t="shared" ca="1" si="81"/>
        <v>326521</v>
      </c>
      <c r="K586" s="1">
        <f t="shared" ca="1" si="82"/>
        <v>2603</v>
      </c>
      <c r="L586" s="1">
        <f t="shared" ca="1" si="83"/>
        <v>326521</v>
      </c>
      <c r="M586" s="1">
        <f t="shared" ca="1" si="84"/>
        <v>86207</v>
      </c>
      <c r="N586" s="1">
        <f t="shared" ca="1" si="85"/>
        <v>412728</v>
      </c>
    </row>
    <row r="587" spans="1:14" x14ac:dyDescent="0.4">
      <c r="A587">
        <v>586</v>
      </c>
      <c r="B587" s="5">
        <v>43252</v>
      </c>
      <c r="C587" t="s">
        <v>170</v>
      </c>
      <c r="D587" t="s">
        <v>171</v>
      </c>
      <c r="E587" s="1">
        <f t="shared" ca="1" si="78"/>
        <v>904474</v>
      </c>
      <c r="F587" s="1">
        <f t="shared" ca="1" si="79"/>
        <v>380427</v>
      </c>
      <c r="G587" s="1">
        <f t="shared" ca="1" si="80"/>
        <v>440624</v>
      </c>
      <c r="I587" s="1">
        <f t="shared" ca="1" si="81"/>
        <v>904474</v>
      </c>
      <c r="J587" s="1">
        <f t="shared" ca="1" si="81"/>
        <v>380427</v>
      </c>
      <c r="K587" s="1">
        <f t="shared" ca="1" si="82"/>
        <v>5224</v>
      </c>
      <c r="L587" s="1">
        <f t="shared" ca="1" si="83"/>
        <v>380427</v>
      </c>
      <c r="M587" s="1">
        <f t="shared" ca="1" si="84"/>
        <v>60197</v>
      </c>
      <c r="N587" s="1">
        <f t="shared" ca="1" si="85"/>
        <v>440624</v>
      </c>
    </row>
    <row r="588" spans="1:14" x14ac:dyDescent="0.4">
      <c r="A588">
        <v>587</v>
      </c>
      <c r="B588" s="5">
        <v>43252</v>
      </c>
      <c r="C588" t="s">
        <v>172</v>
      </c>
      <c r="D588" t="s">
        <v>173</v>
      </c>
      <c r="E588" s="1">
        <f t="shared" ca="1" si="78"/>
        <v>702043</v>
      </c>
      <c r="F588" s="1">
        <f t="shared" ca="1" si="79"/>
        <v>79222</v>
      </c>
      <c r="G588" s="1">
        <f t="shared" ca="1" si="80"/>
        <v>148967</v>
      </c>
      <c r="I588" s="1">
        <f t="shared" ca="1" si="81"/>
        <v>702043</v>
      </c>
      <c r="J588" s="1">
        <f t="shared" ca="1" si="81"/>
        <v>79222</v>
      </c>
      <c r="K588" s="1">
        <f t="shared" ca="1" si="82"/>
        <v>9958</v>
      </c>
      <c r="L588" s="1">
        <f t="shared" ca="1" si="83"/>
        <v>79222</v>
      </c>
      <c r="M588" s="1">
        <f t="shared" ca="1" si="84"/>
        <v>69745</v>
      </c>
      <c r="N588" s="1">
        <f t="shared" ca="1" si="85"/>
        <v>148967</v>
      </c>
    </row>
    <row r="589" spans="1:14" x14ac:dyDescent="0.4">
      <c r="A589">
        <v>588</v>
      </c>
      <c r="B589" s="5">
        <v>43252</v>
      </c>
      <c r="C589" t="s">
        <v>174</v>
      </c>
      <c r="D589" t="s">
        <v>175</v>
      </c>
      <c r="E589" s="1">
        <f t="shared" ca="1" si="78"/>
        <v>285200</v>
      </c>
      <c r="F589" s="1">
        <f t="shared" ca="1" si="79"/>
        <v>277219</v>
      </c>
      <c r="G589" s="1">
        <f t="shared" ca="1" si="80"/>
        <v>287757</v>
      </c>
      <c r="I589" s="1">
        <f t="shared" ca="1" si="81"/>
        <v>285200</v>
      </c>
      <c r="J589" s="1">
        <f t="shared" ca="1" si="81"/>
        <v>547337</v>
      </c>
      <c r="K589" s="1">
        <f t="shared" ca="1" si="82"/>
        <v>7981</v>
      </c>
      <c r="L589" s="1">
        <f t="shared" ca="1" si="83"/>
        <v>277219</v>
      </c>
      <c r="M589" s="1">
        <f t="shared" ca="1" si="84"/>
        <v>10538</v>
      </c>
      <c r="N589" s="1">
        <f t="shared" ca="1" si="85"/>
        <v>287757</v>
      </c>
    </row>
    <row r="590" spans="1:14" x14ac:dyDescent="0.4">
      <c r="A590">
        <v>589</v>
      </c>
      <c r="B590" s="5">
        <v>43252</v>
      </c>
      <c r="C590" t="s">
        <v>176</v>
      </c>
      <c r="D590" t="s">
        <v>177</v>
      </c>
      <c r="E590" s="1">
        <f t="shared" ca="1" si="78"/>
        <v>601239</v>
      </c>
      <c r="F590" s="1">
        <f t="shared" ca="1" si="79"/>
        <v>300125</v>
      </c>
      <c r="G590" s="1">
        <f t="shared" ca="1" si="80"/>
        <v>329721</v>
      </c>
      <c r="I590" s="1">
        <f t="shared" ca="1" si="81"/>
        <v>601239</v>
      </c>
      <c r="J590" s="1">
        <f t="shared" ca="1" si="81"/>
        <v>300125</v>
      </c>
      <c r="K590" s="1">
        <f t="shared" ca="1" si="82"/>
        <v>8480</v>
      </c>
      <c r="L590" s="1">
        <f t="shared" ca="1" si="83"/>
        <v>300125</v>
      </c>
      <c r="M590" s="1">
        <f t="shared" ca="1" si="84"/>
        <v>29596</v>
      </c>
      <c r="N590" s="1">
        <f t="shared" ca="1" si="85"/>
        <v>329721</v>
      </c>
    </row>
    <row r="591" spans="1:14" x14ac:dyDescent="0.4">
      <c r="A591">
        <v>590</v>
      </c>
      <c r="B591" s="5">
        <v>43252</v>
      </c>
      <c r="C591" t="s">
        <v>178</v>
      </c>
      <c r="D591" t="s">
        <v>179</v>
      </c>
      <c r="E591" s="1">
        <f t="shared" ca="1" si="78"/>
        <v>241315</v>
      </c>
      <c r="F591" s="1">
        <f t="shared" ca="1" si="79"/>
        <v>237602</v>
      </c>
      <c r="G591" s="1">
        <f t="shared" ca="1" si="80"/>
        <v>296451</v>
      </c>
      <c r="I591" s="1">
        <f t="shared" ca="1" si="81"/>
        <v>241315</v>
      </c>
      <c r="J591" s="1">
        <f t="shared" ca="1" si="81"/>
        <v>585616</v>
      </c>
      <c r="K591" s="1">
        <f t="shared" ca="1" si="82"/>
        <v>3713</v>
      </c>
      <c r="L591" s="1">
        <f t="shared" ca="1" si="83"/>
        <v>237602</v>
      </c>
      <c r="M591" s="1">
        <f t="shared" ca="1" si="84"/>
        <v>58849</v>
      </c>
      <c r="N591" s="1">
        <f t="shared" ca="1" si="85"/>
        <v>296451</v>
      </c>
    </row>
    <row r="592" spans="1:14" x14ac:dyDescent="0.4">
      <c r="A592">
        <v>591</v>
      </c>
      <c r="B592" s="5">
        <v>43252</v>
      </c>
      <c r="C592" t="s">
        <v>180</v>
      </c>
      <c r="D592" t="s">
        <v>181</v>
      </c>
      <c r="E592" s="1">
        <f t="shared" ca="1" si="78"/>
        <v>633295</v>
      </c>
      <c r="F592" s="1">
        <f t="shared" ca="1" si="79"/>
        <v>315814</v>
      </c>
      <c r="G592" s="1">
        <f t="shared" ca="1" si="80"/>
        <v>407869</v>
      </c>
      <c r="I592" s="1">
        <f t="shared" ca="1" si="81"/>
        <v>633295</v>
      </c>
      <c r="J592" s="1">
        <f t="shared" ca="1" si="81"/>
        <v>315814</v>
      </c>
      <c r="K592" s="1">
        <f t="shared" ca="1" si="82"/>
        <v>6622</v>
      </c>
      <c r="L592" s="1">
        <f t="shared" ca="1" si="83"/>
        <v>315814</v>
      </c>
      <c r="M592" s="1">
        <f t="shared" ca="1" si="84"/>
        <v>92055</v>
      </c>
      <c r="N592" s="1">
        <f t="shared" ca="1" si="85"/>
        <v>407869</v>
      </c>
    </row>
    <row r="593" spans="1:14" x14ac:dyDescent="0.4">
      <c r="A593">
        <v>592</v>
      </c>
      <c r="B593" s="5">
        <v>43252</v>
      </c>
      <c r="C593" t="s">
        <v>182</v>
      </c>
      <c r="D593" t="s">
        <v>183</v>
      </c>
      <c r="E593" s="1">
        <f t="shared" ca="1" si="78"/>
        <v>775758</v>
      </c>
      <c r="F593" s="1">
        <f t="shared" ca="1" si="79"/>
        <v>161493</v>
      </c>
      <c r="G593" s="1">
        <f t="shared" ca="1" si="80"/>
        <v>231177</v>
      </c>
      <c r="I593" s="1">
        <f t="shared" ca="1" si="81"/>
        <v>775758</v>
      </c>
      <c r="J593" s="1">
        <f t="shared" ca="1" si="81"/>
        <v>161493</v>
      </c>
      <c r="K593" s="1">
        <f t="shared" ca="1" si="82"/>
        <v>9711</v>
      </c>
      <c r="L593" s="1">
        <f t="shared" ca="1" si="83"/>
        <v>161493</v>
      </c>
      <c r="M593" s="1">
        <f t="shared" ca="1" si="84"/>
        <v>69684</v>
      </c>
      <c r="N593" s="1">
        <f t="shared" ca="1" si="85"/>
        <v>231177</v>
      </c>
    </row>
    <row r="594" spans="1:14" x14ac:dyDescent="0.4">
      <c r="A594">
        <v>593</v>
      </c>
      <c r="B594" s="5">
        <v>43252</v>
      </c>
      <c r="C594" t="s">
        <v>184</v>
      </c>
      <c r="D594" t="s">
        <v>185</v>
      </c>
      <c r="E594" s="1">
        <f t="shared" ca="1" si="78"/>
        <v>167800</v>
      </c>
      <c r="F594" s="1">
        <f t="shared" ca="1" si="79"/>
        <v>162141</v>
      </c>
      <c r="G594" s="1">
        <f t="shared" ca="1" si="80"/>
        <v>241439</v>
      </c>
      <c r="I594" s="1">
        <f t="shared" ca="1" si="81"/>
        <v>167800</v>
      </c>
      <c r="J594" s="1">
        <f t="shared" ca="1" si="81"/>
        <v>332186</v>
      </c>
      <c r="K594" s="1">
        <f t="shared" ca="1" si="82"/>
        <v>5659</v>
      </c>
      <c r="L594" s="1">
        <f t="shared" ca="1" si="83"/>
        <v>162141</v>
      </c>
      <c r="M594" s="1">
        <f t="shared" ca="1" si="84"/>
        <v>79298</v>
      </c>
      <c r="N594" s="1">
        <f t="shared" ca="1" si="85"/>
        <v>241439</v>
      </c>
    </row>
    <row r="595" spans="1:14" x14ac:dyDescent="0.4">
      <c r="A595">
        <v>594</v>
      </c>
      <c r="B595" s="5">
        <v>43252</v>
      </c>
      <c r="C595" t="s">
        <v>186</v>
      </c>
      <c r="D595" t="s">
        <v>187</v>
      </c>
      <c r="E595" s="1">
        <f t="shared" ca="1" si="78"/>
        <v>757457</v>
      </c>
      <c r="F595" s="1">
        <f t="shared" ca="1" si="79"/>
        <v>234688</v>
      </c>
      <c r="G595" s="1">
        <f t="shared" ca="1" si="80"/>
        <v>294779</v>
      </c>
      <c r="I595" s="1">
        <f t="shared" ca="1" si="81"/>
        <v>757457</v>
      </c>
      <c r="J595" s="1">
        <f t="shared" ca="1" si="81"/>
        <v>234688</v>
      </c>
      <c r="K595" s="1">
        <f t="shared" ca="1" si="82"/>
        <v>4115</v>
      </c>
      <c r="L595" s="1">
        <f t="shared" ca="1" si="83"/>
        <v>234688</v>
      </c>
      <c r="M595" s="1">
        <f t="shared" ca="1" si="84"/>
        <v>60091</v>
      </c>
      <c r="N595" s="1">
        <f t="shared" ca="1" si="85"/>
        <v>294779</v>
      </c>
    </row>
    <row r="596" spans="1:14" x14ac:dyDescent="0.4">
      <c r="A596">
        <v>595</v>
      </c>
      <c r="B596" s="5">
        <v>43252</v>
      </c>
      <c r="C596" t="s">
        <v>188</v>
      </c>
      <c r="D596" t="s">
        <v>189</v>
      </c>
      <c r="E596" s="1">
        <f t="shared" ca="1" si="78"/>
        <v>267752</v>
      </c>
      <c r="F596" s="1">
        <f t="shared" ca="1" si="79"/>
        <v>266769</v>
      </c>
      <c r="G596" s="1">
        <f t="shared" ca="1" si="80"/>
        <v>292659</v>
      </c>
      <c r="I596" s="1">
        <f t="shared" ca="1" si="81"/>
        <v>267752</v>
      </c>
      <c r="J596" s="1">
        <f t="shared" ca="1" si="81"/>
        <v>766192</v>
      </c>
      <c r="K596" s="1">
        <f t="shared" ca="1" si="82"/>
        <v>983</v>
      </c>
      <c r="L596" s="1">
        <f t="shared" ca="1" si="83"/>
        <v>266769</v>
      </c>
      <c r="M596" s="1">
        <f t="shared" ca="1" si="84"/>
        <v>25890</v>
      </c>
      <c r="N596" s="1">
        <f t="shared" ca="1" si="85"/>
        <v>292659</v>
      </c>
    </row>
    <row r="597" spans="1:14" x14ac:dyDescent="0.4">
      <c r="A597">
        <v>596</v>
      </c>
      <c r="B597" s="5">
        <v>43252</v>
      </c>
      <c r="C597" t="s">
        <v>190</v>
      </c>
      <c r="D597" t="s">
        <v>191</v>
      </c>
      <c r="E597" s="1">
        <f t="shared" ca="1" si="78"/>
        <v>384126</v>
      </c>
      <c r="F597" s="1">
        <f t="shared" ca="1" si="79"/>
        <v>376888</v>
      </c>
      <c r="G597" s="1">
        <f t="shared" ca="1" si="80"/>
        <v>412438</v>
      </c>
      <c r="I597" s="1">
        <f t="shared" ca="1" si="81"/>
        <v>384126</v>
      </c>
      <c r="J597" s="1">
        <f t="shared" ca="1" si="81"/>
        <v>541694</v>
      </c>
      <c r="K597" s="1">
        <f t="shared" ca="1" si="82"/>
        <v>7238</v>
      </c>
      <c r="L597" s="1">
        <f t="shared" ca="1" si="83"/>
        <v>376888</v>
      </c>
      <c r="M597" s="1">
        <f t="shared" ca="1" si="84"/>
        <v>35550</v>
      </c>
      <c r="N597" s="1">
        <f t="shared" ca="1" si="85"/>
        <v>412438</v>
      </c>
    </row>
    <row r="598" spans="1:14" x14ac:dyDescent="0.4">
      <c r="A598">
        <v>597</v>
      </c>
      <c r="B598" s="5">
        <v>43252</v>
      </c>
      <c r="C598" t="s">
        <v>192</v>
      </c>
      <c r="D598" t="s">
        <v>193</v>
      </c>
      <c r="E598" s="1">
        <f t="shared" ca="1" si="78"/>
        <v>946563</v>
      </c>
      <c r="F598" s="1">
        <f t="shared" ca="1" si="79"/>
        <v>706415</v>
      </c>
      <c r="G598" s="1">
        <f t="shared" ca="1" si="80"/>
        <v>759724</v>
      </c>
      <c r="I598" s="1">
        <f t="shared" ca="1" si="81"/>
        <v>946563</v>
      </c>
      <c r="J598" s="1">
        <f t="shared" ca="1" si="81"/>
        <v>706415</v>
      </c>
      <c r="K598" s="1">
        <f t="shared" ca="1" si="82"/>
        <v>5252</v>
      </c>
      <c r="L598" s="1">
        <f t="shared" ca="1" si="83"/>
        <v>706415</v>
      </c>
      <c r="M598" s="1">
        <f t="shared" ca="1" si="84"/>
        <v>53309</v>
      </c>
      <c r="N598" s="1">
        <f t="shared" ca="1" si="85"/>
        <v>759724</v>
      </c>
    </row>
    <row r="599" spans="1:14" x14ac:dyDescent="0.4">
      <c r="A599">
        <v>598</v>
      </c>
      <c r="B599" s="5">
        <v>43252</v>
      </c>
      <c r="C599" t="s">
        <v>194</v>
      </c>
      <c r="D599" t="s">
        <v>195</v>
      </c>
      <c r="E599" s="1">
        <f t="shared" ca="1" si="78"/>
        <v>861091</v>
      </c>
      <c r="F599" s="1">
        <f t="shared" ca="1" si="79"/>
        <v>59546</v>
      </c>
      <c r="G599" s="1">
        <f t="shared" ca="1" si="80"/>
        <v>70196</v>
      </c>
      <c r="I599" s="1">
        <f t="shared" ca="1" si="81"/>
        <v>861091</v>
      </c>
      <c r="J599" s="1">
        <f t="shared" ca="1" si="81"/>
        <v>59546</v>
      </c>
      <c r="K599" s="1">
        <f t="shared" ca="1" si="82"/>
        <v>4959</v>
      </c>
      <c r="L599" s="1">
        <f t="shared" ca="1" si="83"/>
        <v>59546</v>
      </c>
      <c r="M599" s="1">
        <f t="shared" ca="1" si="84"/>
        <v>10650</v>
      </c>
      <c r="N599" s="1">
        <f t="shared" ca="1" si="85"/>
        <v>70196</v>
      </c>
    </row>
    <row r="600" spans="1:14" x14ac:dyDescent="0.4">
      <c r="A600">
        <v>599</v>
      </c>
      <c r="B600" s="5">
        <v>43252</v>
      </c>
      <c r="C600" t="s">
        <v>196</v>
      </c>
      <c r="D600" t="s">
        <v>197</v>
      </c>
      <c r="E600" s="1">
        <f t="shared" ca="1" si="78"/>
        <v>759835</v>
      </c>
      <c r="F600" s="1">
        <f t="shared" ca="1" si="79"/>
        <v>212483</v>
      </c>
      <c r="G600" s="1">
        <f t="shared" ca="1" si="80"/>
        <v>214031</v>
      </c>
      <c r="I600" s="1">
        <f t="shared" ca="1" si="81"/>
        <v>759835</v>
      </c>
      <c r="J600" s="1">
        <f t="shared" ca="1" si="81"/>
        <v>212483</v>
      </c>
      <c r="K600" s="1">
        <f t="shared" ca="1" si="82"/>
        <v>550</v>
      </c>
      <c r="L600" s="1">
        <f t="shared" ca="1" si="83"/>
        <v>212483</v>
      </c>
      <c r="M600" s="1">
        <f t="shared" ca="1" si="84"/>
        <v>1548</v>
      </c>
      <c r="N600" s="1">
        <f t="shared" ca="1" si="85"/>
        <v>214031</v>
      </c>
    </row>
    <row r="601" spans="1:14" x14ac:dyDescent="0.4">
      <c r="A601">
        <v>600</v>
      </c>
      <c r="B601" s="5">
        <v>43252</v>
      </c>
      <c r="C601" t="s">
        <v>198</v>
      </c>
      <c r="D601" t="s">
        <v>199</v>
      </c>
      <c r="E601" s="1">
        <f t="shared" ca="1" si="78"/>
        <v>400010</v>
      </c>
      <c r="F601" s="1">
        <f t="shared" ca="1" si="79"/>
        <v>397022</v>
      </c>
      <c r="G601" s="1">
        <f t="shared" ca="1" si="80"/>
        <v>406689</v>
      </c>
      <c r="I601" s="1">
        <f t="shared" ca="1" si="81"/>
        <v>400010</v>
      </c>
      <c r="J601" s="1">
        <f t="shared" ca="1" si="81"/>
        <v>894060</v>
      </c>
      <c r="K601" s="1">
        <f t="shared" ca="1" si="82"/>
        <v>2988</v>
      </c>
      <c r="L601" s="1">
        <f t="shared" ca="1" si="83"/>
        <v>397022</v>
      </c>
      <c r="M601" s="1">
        <f t="shared" ca="1" si="84"/>
        <v>9667</v>
      </c>
      <c r="N601" s="1">
        <f t="shared" ca="1" si="85"/>
        <v>406689</v>
      </c>
    </row>
    <row r="602" spans="1:14" x14ac:dyDescent="0.4">
      <c r="A602">
        <v>601</v>
      </c>
      <c r="B602" s="5">
        <v>43282</v>
      </c>
      <c r="C602" t="s">
        <v>0</v>
      </c>
      <c r="D602" t="s">
        <v>1</v>
      </c>
      <c r="E602" s="1">
        <f ca="1">I602</f>
        <v>511818</v>
      </c>
      <c r="F602" s="1">
        <f ca="1">L602</f>
        <v>471847</v>
      </c>
      <c r="G602" s="1">
        <f ca="1">N602</f>
        <v>499861</v>
      </c>
      <c r="I602" s="1">
        <f t="shared" ca="1" si="81"/>
        <v>511818</v>
      </c>
      <c r="J602" s="1">
        <f t="shared" ca="1" si="81"/>
        <v>471847</v>
      </c>
      <c r="K602" s="1">
        <f t="shared" ca="1" si="82"/>
        <v>6501</v>
      </c>
      <c r="L602" s="1">
        <f t="shared" ca="1" si="83"/>
        <v>471847</v>
      </c>
      <c r="M602" s="1">
        <f t="shared" ca="1" si="84"/>
        <v>28014</v>
      </c>
      <c r="N602" s="1">
        <f t="shared" ca="1" si="85"/>
        <v>499861</v>
      </c>
    </row>
    <row r="603" spans="1:14" x14ac:dyDescent="0.4">
      <c r="A603">
        <v>602</v>
      </c>
      <c r="B603" s="5">
        <v>43282</v>
      </c>
      <c r="C603" t="s">
        <v>2</v>
      </c>
      <c r="D603" t="s">
        <v>3</v>
      </c>
      <c r="E603" s="1">
        <f t="shared" ref="E603:E666" ca="1" si="86">I603</f>
        <v>287836</v>
      </c>
      <c r="F603" s="1">
        <f t="shared" ref="F603:F666" ca="1" si="87">L603</f>
        <v>283036</v>
      </c>
      <c r="G603" s="1">
        <f t="shared" ref="G603:G666" ca="1" si="88">N603</f>
        <v>318824</v>
      </c>
      <c r="I603" s="1">
        <f t="shared" ca="1" si="81"/>
        <v>287836</v>
      </c>
      <c r="J603" s="1">
        <f t="shared" ca="1" si="81"/>
        <v>502996</v>
      </c>
      <c r="K603" s="1">
        <f t="shared" ca="1" si="82"/>
        <v>4800</v>
      </c>
      <c r="L603" s="1">
        <f t="shared" ca="1" si="83"/>
        <v>283036</v>
      </c>
      <c r="M603" s="1">
        <f t="shared" ca="1" si="84"/>
        <v>35788</v>
      </c>
      <c r="N603" s="1">
        <f t="shared" ca="1" si="85"/>
        <v>318824</v>
      </c>
    </row>
    <row r="604" spans="1:14" x14ac:dyDescent="0.4">
      <c r="A604">
        <v>603</v>
      </c>
      <c r="B604" s="5">
        <v>43282</v>
      </c>
      <c r="C604" t="s">
        <v>4</v>
      </c>
      <c r="D604" t="s">
        <v>5</v>
      </c>
      <c r="E604" s="1">
        <f t="shared" ca="1" si="86"/>
        <v>810074</v>
      </c>
      <c r="F604" s="1">
        <f t="shared" ca="1" si="87"/>
        <v>296229</v>
      </c>
      <c r="G604" s="1">
        <f t="shared" ca="1" si="88"/>
        <v>365658</v>
      </c>
      <c r="I604" s="1">
        <f t="shared" ca="1" si="81"/>
        <v>810074</v>
      </c>
      <c r="J604" s="1">
        <f t="shared" ca="1" si="81"/>
        <v>296229</v>
      </c>
      <c r="K604" s="1">
        <f t="shared" ca="1" si="82"/>
        <v>718</v>
      </c>
      <c r="L604" s="1">
        <f t="shared" ca="1" si="83"/>
        <v>296229</v>
      </c>
      <c r="M604" s="1">
        <f t="shared" ca="1" si="84"/>
        <v>69429</v>
      </c>
      <c r="N604" s="1">
        <f t="shared" ca="1" si="85"/>
        <v>365658</v>
      </c>
    </row>
    <row r="605" spans="1:14" x14ac:dyDescent="0.4">
      <c r="A605">
        <v>604</v>
      </c>
      <c r="B605" s="5">
        <v>43282</v>
      </c>
      <c r="C605" t="s">
        <v>6</v>
      </c>
      <c r="D605" t="s">
        <v>7</v>
      </c>
      <c r="E605" s="1">
        <f t="shared" ca="1" si="86"/>
        <v>684637</v>
      </c>
      <c r="F605" s="1">
        <f t="shared" ca="1" si="87"/>
        <v>103321</v>
      </c>
      <c r="G605" s="1">
        <f t="shared" ca="1" si="88"/>
        <v>167598</v>
      </c>
      <c r="I605" s="1">
        <f t="shared" ca="1" si="81"/>
        <v>684637</v>
      </c>
      <c r="J605" s="1">
        <f t="shared" ca="1" si="81"/>
        <v>103321</v>
      </c>
      <c r="K605" s="1">
        <f t="shared" ca="1" si="82"/>
        <v>7245</v>
      </c>
      <c r="L605" s="1">
        <f t="shared" ca="1" si="83"/>
        <v>103321</v>
      </c>
      <c r="M605" s="1">
        <f t="shared" ca="1" si="84"/>
        <v>64277</v>
      </c>
      <c r="N605" s="1">
        <f t="shared" ca="1" si="85"/>
        <v>167598</v>
      </c>
    </row>
    <row r="606" spans="1:14" x14ac:dyDescent="0.4">
      <c r="A606">
        <v>605</v>
      </c>
      <c r="B606" s="5">
        <v>43282</v>
      </c>
      <c r="C606" t="s">
        <v>8</v>
      </c>
      <c r="D606" t="s">
        <v>9</v>
      </c>
      <c r="E606" s="1">
        <f t="shared" ca="1" si="86"/>
        <v>136554</v>
      </c>
      <c r="F606" s="1">
        <f t="shared" ca="1" si="87"/>
        <v>133697</v>
      </c>
      <c r="G606" s="1">
        <f t="shared" ca="1" si="88"/>
        <v>145324</v>
      </c>
      <c r="I606" s="1">
        <f t="shared" ca="1" si="81"/>
        <v>136554</v>
      </c>
      <c r="J606" s="1">
        <f t="shared" ca="1" si="81"/>
        <v>555477</v>
      </c>
      <c r="K606" s="1">
        <f t="shared" ca="1" si="82"/>
        <v>2857</v>
      </c>
      <c r="L606" s="1">
        <f t="shared" ca="1" si="83"/>
        <v>133697</v>
      </c>
      <c r="M606" s="1">
        <f t="shared" ca="1" si="84"/>
        <v>11627</v>
      </c>
      <c r="N606" s="1">
        <f t="shared" ca="1" si="85"/>
        <v>145324</v>
      </c>
    </row>
    <row r="607" spans="1:14" x14ac:dyDescent="0.4">
      <c r="A607">
        <v>606</v>
      </c>
      <c r="B607" s="5">
        <v>43282</v>
      </c>
      <c r="C607" t="s">
        <v>10</v>
      </c>
      <c r="D607" t="s">
        <v>11</v>
      </c>
      <c r="E607" s="1">
        <f t="shared" ca="1" si="86"/>
        <v>453728</v>
      </c>
      <c r="F607" s="1">
        <f t="shared" ca="1" si="87"/>
        <v>254038</v>
      </c>
      <c r="G607" s="1">
        <f t="shared" ca="1" si="88"/>
        <v>322711</v>
      </c>
      <c r="I607" s="1">
        <f t="shared" ca="1" si="81"/>
        <v>453728</v>
      </c>
      <c r="J607" s="1">
        <f t="shared" ca="1" si="81"/>
        <v>254038</v>
      </c>
      <c r="K607" s="1">
        <f t="shared" ca="1" si="82"/>
        <v>373</v>
      </c>
      <c r="L607" s="1">
        <f t="shared" ca="1" si="83"/>
        <v>254038</v>
      </c>
      <c r="M607" s="1">
        <f t="shared" ca="1" si="84"/>
        <v>68673</v>
      </c>
      <c r="N607" s="1">
        <f t="shared" ca="1" si="85"/>
        <v>322711</v>
      </c>
    </row>
    <row r="608" spans="1:14" x14ac:dyDescent="0.4">
      <c r="A608">
        <v>607</v>
      </c>
      <c r="B608" s="5">
        <v>43282</v>
      </c>
      <c r="C608" t="s">
        <v>12</v>
      </c>
      <c r="D608" t="s">
        <v>13</v>
      </c>
      <c r="E608" s="1">
        <f t="shared" ca="1" si="86"/>
        <v>95213</v>
      </c>
      <c r="F608" s="1">
        <f t="shared" ca="1" si="87"/>
        <v>88435</v>
      </c>
      <c r="G608" s="1">
        <f t="shared" ca="1" si="88"/>
        <v>170125</v>
      </c>
      <c r="I608" s="1">
        <f t="shared" ca="1" si="81"/>
        <v>95213</v>
      </c>
      <c r="J608" s="1">
        <f t="shared" ca="1" si="81"/>
        <v>581227</v>
      </c>
      <c r="K608" s="1">
        <f t="shared" ca="1" si="82"/>
        <v>6778</v>
      </c>
      <c r="L608" s="1">
        <f t="shared" ca="1" si="83"/>
        <v>88435</v>
      </c>
      <c r="M608" s="1">
        <f t="shared" ca="1" si="84"/>
        <v>81690</v>
      </c>
      <c r="N608" s="1">
        <f t="shared" ca="1" si="85"/>
        <v>170125</v>
      </c>
    </row>
    <row r="609" spans="1:14" x14ac:dyDescent="0.4">
      <c r="A609">
        <v>608</v>
      </c>
      <c r="B609" s="5">
        <v>43282</v>
      </c>
      <c r="C609" t="s">
        <v>14</v>
      </c>
      <c r="D609" t="s">
        <v>15</v>
      </c>
      <c r="E609" s="1">
        <f t="shared" ca="1" si="86"/>
        <v>318091</v>
      </c>
      <c r="F609" s="1">
        <f t="shared" ca="1" si="87"/>
        <v>308459</v>
      </c>
      <c r="G609" s="1">
        <f t="shared" ca="1" si="88"/>
        <v>352324</v>
      </c>
      <c r="I609" s="1">
        <f t="shared" ca="1" si="81"/>
        <v>318091</v>
      </c>
      <c r="J609" s="1">
        <f t="shared" ca="1" si="81"/>
        <v>404585</v>
      </c>
      <c r="K609" s="1">
        <f t="shared" ca="1" si="82"/>
        <v>9632</v>
      </c>
      <c r="L609" s="1">
        <f t="shared" ca="1" si="83"/>
        <v>308459</v>
      </c>
      <c r="M609" s="1">
        <f t="shared" ca="1" si="84"/>
        <v>43865</v>
      </c>
      <c r="N609" s="1">
        <f t="shared" ca="1" si="85"/>
        <v>352324</v>
      </c>
    </row>
    <row r="610" spans="1:14" x14ac:dyDescent="0.4">
      <c r="A610">
        <v>609</v>
      </c>
      <c r="B610" s="5">
        <v>43282</v>
      </c>
      <c r="C610" t="s">
        <v>16</v>
      </c>
      <c r="D610" t="s">
        <v>17</v>
      </c>
      <c r="E610" s="1">
        <f t="shared" ca="1" si="86"/>
        <v>685988</v>
      </c>
      <c r="F610" s="1">
        <f t="shared" ca="1" si="87"/>
        <v>682933</v>
      </c>
      <c r="G610" s="1">
        <f t="shared" ca="1" si="88"/>
        <v>694285</v>
      </c>
      <c r="I610" s="1">
        <f t="shared" ca="1" si="81"/>
        <v>685988</v>
      </c>
      <c r="J610" s="1">
        <f t="shared" ca="1" si="81"/>
        <v>712720</v>
      </c>
      <c r="K610" s="1">
        <f t="shared" ca="1" si="82"/>
        <v>3055</v>
      </c>
      <c r="L610" s="1">
        <f t="shared" ca="1" si="83"/>
        <v>682933</v>
      </c>
      <c r="M610" s="1">
        <f t="shared" ca="1" si="84"/>
        <v>11352</v>
      </c>
      <c r="N610" s="1">
        <f t="shared" ca="1" si="85"/>
        <v>694285</v>
      </c>
    </row>
    <row r="611" spans="1:14" x14ac:dyDescent="0.4">
      <c r="A611">
        <v>610</v>
      </c>
      <c r="B611" s="5">
        <v>43282</v>
      </c>
      <c r="C611" t="s">
        <v>18</v>
      </c>
      <c r="D611" t="s">
        <v>19</v>
      </c>
      <c r="E611" s="1">
        <f t="shared" ca="1" si="86"/>
        <v>61511</v>
      </c>
      <c r="F611" s="1">
        <f t="shared" ca="1" si="87"/>
        <v>58859</v>
      </c>
      <c r="G611" s="1">
        <f t="shared" ca="1" si="88"/>
        <v>138559</v>
      </c>
      <c r="I611" s="1">
        <f t="shared" ca="1" si="81"/>
        <v>61511</v>
      </c>
      <c r="J611" s="1">
        <f t="shared" ca="1" si="81"/>
        <v>546168</v>
      </c>
      <c r="K611" s="1">
        <f t="shared" ca="1" si="82"/>
        <v>2652</v>
      </c>
      <c r="L611" s="1">
        <f t="shared" ca="1" si="83"/>
        <v>58859</v>
      </c>
      <c r="M611" s="1">
        <f t="shared" ca="1" si="84"/>
        <v>79700</v>
      </c>
      <c r="N611" s="1">
        <f t="shared" ca="1" si="85"/>
        <v>138559</v>
      </c>
    </row>
    <row r="612" spans="1:14" x14ac:dyDescent="0.4">
      <c r="A612">
        <v>611</v>
      </c>
      <c r="B612" s="5">
        <v>43282</v>
      </c>
      <c r="C612" t="s">
        <v>20</v>
      </c>
      <c r="D612" t="s">
        <v>21</v>
      </c>
      <c r="E612" s="1">
        <f t="shared" ca="1" si="86"/>
        <v>46959</v>
      </c>
      <c r="F612" s="1">
        <f t="shared" ca="1" si="87"/>
        <v>40626</v>
      </c>
      <c r="G612" s="1">
        <f t="shared" ca="1" si="88"/>
        <v>127252</v>
      </c>
      <c r="I612" s="1">
        <f t="shared" ca="1" si="81"/>
        <v>46959</v>
      </c>
      <c r="J612" s="1">
        <f t="shared" ca="1" si="81"/>
        <v>531562</v>
      </c>
      <c r="K612" s="1">
        <f t="shared" ca="1" si="82"/>
        <v>6333</v>
      </c>
      <c r="L612" s="1">
        <f t="shared" ca="1" si="83"/>
        <v>40626</v>
      </c>
      <c r="M612" s="1">
        <f t="shared" ca="1" si="84"/>
        <v>86626</v>
      </c>
      <c r="N612" s="1">
        <f t="shared" ca="1" si="85"/>
        <v>127252</v>
      </c>
    </row>
    <row r="613" spans="1:14" x14ac:dyDescent="0.4">
      <c r="A613">
        <v>612</v>
      </c>
      <c r="B613" s="5">
        <v>43282</v>
      </c>
      <c r="C613" t="s">
        <v>22</v>
      </c>
      <c r="D613" t="s">
        <v>23</v>
      </c>
      <c r="E613" s="1">
        <f t="shared" ca="1" si="86"/>
        <v>691441</v>
      </c>
      <c r="F613" s="1">
        <f t="shared" ca="1" si="87"/>
        <v>116502</v>
      </c>
      <c r="G613" s="1">
        <f t="shared" ca="1" si="88"/>
        <v>158160</v>
      </c>
      <c r="I613" s="1">
        <f t="shared" ca="1" si="81"/>
        <v>691441</v>
      </c>
      <c r="J613" s="1">
        <f t="shared" ca="1" si="81"/>
        <v>116502</v>
      </c>
      <c r="K613" s="1">
        <f t="shared" ca="1" si="82"/>
        <v>2202</v>
      </c>
      <c r="L613" s="1">
        <f t="shared" ca="1" si="83"/>
        <v>116502</v>
      </c>
      <c r="M613" s="1">
        <f t="shared" ca="1" si="84"/>
        <v>41658</v>
      </c>
      <c r="N613" s="1">
        <f t="shared" ca="1" si="85"/>
        <v>158160</v>
      </c>
    </row>
    <row r="614" spans="1:14" x14ac:dyDescent="0.4">
      <c r="A614">
        <v>613</v>
      </c>
      <c r="B614" s="5">
        <v>43282</v>
      </c>
      <c r="C614" t="s">
        <v>24</v>
      </c>
      <c r="D614" t="s">
        <v>25</v>
      </c>
      <c r="E614" s="1">
        <f t="shared" ca="1" si="86"/>
        <v>176521</v>
      </c>
      <c r="F614" s="1">
        <f t="shared" ca="1" si="87"/>
        <v>174721</v>
      </c>
      <c r="G614" s="1">
        <f t="shared" ca="1" si="88"/>
        <v>216424</v>
      </c>
      <c r="I614" s="1">
        <f t="shared" ca="1" si="81"/>
        <v>176521</v>
      </c>
      <c r="J614" s="1">
        <f t="shared" ca="1" si="81"/>
        <v>552056</v>
      </c>
      <c r="K614" s="1">
        <f t="shared" ca="1" si="82"/>
        <v>1800</v>
      </c>
      <c r="L614" s="1">
        <f t="shared" ca="1" si="83"/>
        <v>174721</v>
      </c>
      <c r="M614" s="1">
        <f t="shared" ca="1" si="84"/>
        <v>41703</v>
      </c>
      <c r="N614" s="1">
        <f t="shared" ca="1" si="85"/>
        <v>216424</v>
      </c>
    </row>
    <row r="615" spans="1:14" x14ac:dyDescent="0.4">
      <c r="A615">
        <v>614</v>
      </c>
      <c r="B615" s="5">
        <v>43282</v>
      </c>
      <c r="C615" t="s">
        <v>26</v>
      </c>
      <c r="D615" t="s">
        <v>27</v>
      </c>
      <c r="E615" s="1">
        <f t="shared" ca="1" si="86"/>
        <v>732681</v>
      </c>
      <c r="F615" s="1">
        <f t="shared" ca="1" si="87"/>
        <v>649524</v>
      </c>
      <c r="G615" s="1">
        <f t="shared" ca="1" si="88"/>
        <v>710797</v>
      </c>
      <c r="I615" s="1">
        <f t="shared" ca="1" si="81"/>
        <v>732681</v>
      </c>
      <c r="J615" s="1">
        <f t="shared" ca="1" si="81"/>
        <v>649524</v>
      </c>
      <c r="K615" s="1">
        <f t="shared" ca="1" si="82"/>
        <v>7830</v>
      </c>
      <c r="L615" s="1">
        <f t="shared" ca="1" si="83"/>
        <v>649524</v>
      </c>
      <c r="M615" s="1">
        <f t="shared" ca="1" si="84"/>
        <v>61273</v>
      </c>
      <c r="N615" s="1">
        <f t="shared" ca="1" si="85"/>
        <v>710797</v>
      </c>
    </row>
    <row r="616" spans="1:14" x14ac:dyDescent="0.4">
      <c r="A616">
        <v>615</v>
      </c>
      <c r="B616" s="5">
        <v>43282</v>
      </c>
      <c r="C616" t="s">
        <v>28</v>
      </c>
      <c r="D616" t="s">
        <v>29</v>
      </c>
      <c r="E616" s="1">
        <f t="shared" ca="1" si="86"/>
        <v>291637</v>
      </c>
      <c r="F616" s="1">
        <f t="shared" ca="1" si="87"/>
        <v>32495</v>
      </c>
      <c r="G616" s="1">
        <f t="shared" ca="1" si="88"/>
        <v>45062</v>
      </c>
      <c r="I616" s="1">
        <f t="shared" ca="1" si="81"/>
        <v>291637</v>
      </c>
      <c r="J616" s="1">
        <f t="shared" ca="1" si="81"/>
        <v>32495</v>
      </c>
      <c r="K616" s="1">
        <f t="shared" ca="1" si="82"/>
        <v>1894</v>
      </c>
      <c r="L616" s="1">
        <f t="shared" ca="1" si="83"/>
        <v>32495</v>
      </c>
      <c r="M616" s="1">
        <f t="shared" ca="1" si="84"/>
        <v>12567</v>
      </c>
      <c r="N616" s="1">
        <f t="shared" ca="1" si="85"/>
        <v>45062</v>
      </c>
    </row>
    <row r="617" spans="1:14" x14ac:dyDescent="0.4">
      <c r="A617">
        <v>616</v>
      </c>
      <c r="B617" s="5">
        <v>43282</v>
      </c>
      <c r="C617" t="s">
        <v>30</v>
      </c>
      <c r="D617" t="s">
        <v>31</v>
      </c>
      <c r="E617" s="1">
        <f t="shared" ca="1" si="86"/>
        <v>901110</v>
      </c>
      <c r="F617" s="1">
        <f t="shared" ca="1" si="87"/>
        <v>361294</v>
      </c>
      <c r="G617" s="1">
        <f t="shared" ca="1" si="88"/>
        <v>457354</v>
      </c>
      <c r="I617" s="1">
        <f t="shared" ca="1" si="81"/>
        <v>901110</v>
      </c>
      <c r="J617" s="1">
        <f t="shared" ca="1" si="81"/>
        <v>361294</v>
      </c>
      <c r="K617" s="1">
        <f t="shared" ca="1" si="82"/>
        <v>92</v>
      </c>
      <c r="L617" s="1">
        <f t="shared" ca="1" si="83"/>
        <v>361294</v>
      </c>
      <c r="M617" s="1">
        <f t="shared" ca="1" si="84"/>
        <v>96060</v>
      </c>
      <c r="N617" s="1">
        <f t="shared" ca="1" si="85"/>
        <v>457354</v>
      </c>
    </row>
    <row r="618" spans="1:14" x14ac:dyDescent="0.4">
      <c r="A618">
        <v>617</v>
      </c>
      <c r="B618" s="5">
        <v>43282</v>
      </c>
      <c r="C618" t="s">
        <v>32</v>
      </c>
      <c r="D618" t="s">
        <v>33</v>
      </c>
      <c r="E618" s="1">
        <f t="shared" ca="1" si="86"/>
        <v>765976</v>
      </c>
      <c r="F618" s="1">
        <f t="shared" ca="1" si="87"/>
        <v>62923</v>
      </c>
      <c r="G618" s="1">
        <f t="shared" ca="1" si="88"/>
        <v>148389</v>
      </c>
      <c r="I618" s="1">
        <f t="shared" ca="1" si="81"/>
        <v>765976</v>
      </c>
      <c r="J618" s="1">
        <f t="shared" ca="1" si="81"/>
        <v>62923</v>
      </c>
      <c r="K618" s="1">
        <f t="shared" ca="1" si="82"/>
        <v>643</v>
      </c>
      <c r="L618" s="1">
        <f t="shared" ca="1" si="83"/>
        <v>62923</v>
      </c>
      <c r="M618" s="1">
        <f t="shared" ca="1" si="84"/>
        <v>85466</v>
      </c>
      <c r="N618" s="1">
        <f t="shared" ca="1" si="85"/>
        <v>148389</v>
      </c>
    </row>
    <row r="619" spans="1:14" x14ac:dyDescent="0.4">
      <c r="A619">
        <v>618</v>
      </c>
      <c r="B619" s="5">
        <v>43282</v>
      </c>
      <c r="C619" t="s">
        <v>34</v>
      </c>
      <c r="D619" t="s">
        <v>35</v>
      </c>
      <c r="E619" s="1">
        <f t="shared" ca="1" si="86"/>
        <v>725230</v>
      </c>
      <c r="F619" s="1">
        <f t="shared" ca="1" si="87"/>
        <v>585501</v>
      </c>
      <c r="G619" s="1">
        <f t="shared" ca="1" si="88"/>
        <v>660846</v>
      </c>
      <c r="I619" s="1">
        <f t="shared" ca="1" si="81"/>
        <v>725230</v>
      </c>
      <c r="J619" s="1">
        <f t="shared" ca="1" si="81"/>
        <v>585501</v>
      </c>
      <c r="K619" s="1">
        <f t="shared" ca="1" si="82"/>
        <v>5736</v>
      </c>
      <c r="L619" s="1">
        <f t="shared" ca="1" si="83"/>
        <v>585501</v>
      </c>
      <c r="M619" s="1">
        <f t="shared" ca="1" si="84"/>
        <v>75345</v>
      </c>
      <c r="N619" s="1">
        <f t="shared" ca="1" si="85"/>
        <v>660846</v>
      </c>
    </row>
    <row r="620" spans="1:14" x14ac:dyDescent="0.4">
      <c r="A620">
        <v>619</v>
      </c>
      <c r="B620" s="5">
        <v>43282</v>
      </c>
      <c r="C620" t="s">
        <v>36</v>
      </c>
      <c r="D620" t="s">
        <v>37</v>
      </c>
      <c r="E620" s="1">
        <f t="shared" ca="1" si="86"/>
        <v>445712</v>
      </c>
      <c r="F620" s="1">
        <f t="shared" ca="1" si="87"/>
        <v>442181</v>
      </c>
      <c r="G620" s="1">
        <f t="shared" ca="1" si="88"/>
        <v>455121</v>
      </c>
      <c r="I620" s="1">
        <f t="shared" ca="1" si="81"/>
        <v>445712</v>
      </c>
      <c r="J620" s="1">
        <f t="shared" ca="1" si="81"/>
        <v>524016</v>
      </c>
      <c r="K620" s="1">
        <f t="shared" ca="1" si="82"/>
        <v>3531</v>
      </c>
      <c r="L620" s="1">
        <f t="shared" ca="1" si="83"/>
        <v>442181</v>
      </c>
      <c r="M620" s="1">
        <f t="shared" ca="1" si="84"/>
        <v>12940</v>
      </c>
      <c r="N620" s="1">
        <f t="shared" ca="1" si="85"/>
        <v>455121</v>
      </c>
    </row>
    <row r="621" spans="1:14" x14ac:dyDescent="0.4">
      <c r="A621">
        <v>620</v>
      </c>
      <c r="B621" s="5">
        <v>43282</v>
      </c>
      <c r="C621" t="s">
        <v>38</v>
      </c>
      <c r="D621" t="s">
        <v>39</v>
      </c>
      <c r="E621" s="1">
        <f t="shared" ca="1" si="86"/>
        <v>684059</v>
      </c>
      <c r="F621" s="1">
        <f t="shared" ca="1" si="87"/>
        <v>675943</v>
      </c>
      <c r="G621" s="1">
        <f t="shared" ca="1" si="88"/>
        <v>706410</v>
      </c>
      <c r="I621" s="1">
        <f t="shared" ca="1" si="81"/>
        <v>684059</v>
      </c>
      <c r="J621" s="1">
        <f t="shared" ca="1" si="81"/>
        <v>916370</v>
      </c>
      <c r="K621" s="1">
        <f t="shared" ca="1" si="82"/>
        <v>8116</v>
      </c>
      <c r="L621" s="1">
        <f t="shared" ca="1" si="83"/>
        <v>675943</v>
      </c>
      <c r="M621" s="1">
        <f t="shared" ca="1" si="84"/>
        <v>30467</v>
      </c>
      <c r="N621" s="1">
        <f t="shared" ca="1" si="85"/>
        <v>706410</v>
      </c>
    </row>
    <row r="622" spans="1:14" x14ac:dyDescent="0.4">
      <c r="A622">
        <v>621</v>
      </c>
      <c r="B622" s="5">
        <v>43282</v>
      </c>
      <c r="C622" t="s">
        <v>40</v>
      </c>
      <c r="D622" t="s">
        <v>41</v>
      </c>
      <c r="E622" s="1">
        <f t="shared" ca="1" si="86"/>
        <v>813805</v>
      </c>
      <c r="F622" s="1">
        <f t="shared" ca="1" si="87"/>
        <v>262688</v>
      </c>
      <c r="G622" s="1">
        <f t="shared" ca="1" si="88"/>
        <v>337882</v>
      </c>
      <c r="I622" s="1">
        <f t="shared" ca="1" si="81"/>
        <v>813805</v>
      </c>
      <c r="J622" s="1">
        <f t="shared" ca="1" si="81"/>
        <v>262688</v>
      </c>
      <c r="K622" s="1">
        <f t="shared" ca="1" si="82"/>
        <v>3235</v>
      </c>
      <c r="L622" s="1">
        <f t="shared" ca="1" si="83"/>
        <v>262688</v>
      </c>
      <c r="M622" s="1">
        <f t="shared" ca="1" si="84"/>
        <v>75194</v>
      </c>
      <c r="N622" s="1">
        <f t="shared" ca="1" si="85"/>
        <v>337882</v>
      </c>
    </row>
    <row r="623" spans="1:14" x14ac:dyDescent="0.4">
      <c r="A623">
        <v>622</v>
      </c>
      <c r="B623" s="5">
        <v>43282</v>
      </c>
      <c r="C623" t="s">
        <v>42</v>
      </c>
      <c r="D623" t="s">
        <v>43</v>
      </c>
      <c r="E623" s="1">
        <f t="shared" ca="1" si="86"/>
        <v>496567</v>
      </c>
      <c r="F623" s="1">
        <f t="shared" ca="1" si="87"/>
        <v>337064</v>
      </c>
      <c r="G623" s="1">
        <f t="shared" ca="1" si="88"/>
        <v>429702</v>
      </c>
      <c r="I623" s="1">
        <f t="shared" ca="1" si="81"/>
        <v>496567</v>
      </c>
      <c r="J623" s="1">
        <f t="shared" ca="1" si="81"/>
        <v>337064</v>
      </c>
      <c r="K623" s="1">
        <f t="shared" ca="1" si="82"/>
        <v>1163</v>
      </c>
      <c r="L623" s="1">
        <f t="shared" ca="1" si="83"/>
        <v>337064</v>
      </c>
      <c r="M623" s="1">
        <f t="shared" ca="1" si="84"/>
        <v>92638</v>
      </c>
      <c r="N623" s="1">
        <f t="shared" ca="1" si="85"/>
        <v>429702</v>
      </c>
    </row>
    <row r="624" spans="1:14" x14ac:dyDescent="0.4">
      <c r="A624">
        <v>623</v>
      </c>
      <c r="B624" s="5">
        <v>43282</v>
      </c>
      <c r="C624" t="s">
        <v>44</v>
      </c>
      <c r="D624" t="s">
        <v>45</v>
      </c>
      <c r="E624" s="1">
        <f t="shared" ca="1" si="86"/>
        <v>138183</v>
      </c>
      <c r="F624" s="1">
        <f t="shared" ca="1" si="87"/>
        <v>135706</v>
      </c>
      <c r="G624" s="1">
        <f t="shared" ca="1" si="88"/>
        <v>230080</v>
      </c>
      <c r="I624" s="1">
        <f t="shared" ca="1" si="81"/>
        <v>138183</v>
      </c>
      <c r="J624" s="1">
        <f t="shared" ca="1" si="81"/>
        <v>603077</v>
      </c>
      <c r="K624" s="1">
        <f t="shared" ca="1" si="82"/>
        <v>2477</v>
      </c>
      <c r="L624" s="1">
        <f t="shared" ca="1" si="83"/>
        <v>135706</v>
      </c>
      <c r="M624" s="1">
        <f t="shared" ca="1" si="84"/>
        <v>94374</v>
      </c>
      <c r="N624" s="1">
        <f t="shared" ca="1" si="85"/>
        <v>230080</v>
      </c>
    </row>
    <row r="625" spans="1:14" x14ac:dyDescent="0.4">
      <c r="A625">
        <v>624</v>
      </c>
      <c r="B625" s="5">
        <v>43282</v>
      </c>
      <c r="C625" t="s">
        <v>46</v>
      </c>
      <c r="D625" t="s">
        <v>47</v>
      </c>
      <c r="E625" s="1">
        <f t="shared" ca="1" si="86"/>
        <v>861403</v>
      </c>
      <c r="F625" s="1">
        <f t="shared" ca="1" si="87"/>
        <v>732056</v>
      </c>
      <c r="G625" s="1">
        <f t="shared" ca="1" si="88"/>
        <v>786328</v>
      </c>
      <c r="I625" s="1">
        <f t="shared" ca="1" si="81"/>
        <v>861403</v>
      </c>
      <c r="J625" s="1">
        <f t="shared" ca="1" si="81"/>
        <v>732056</v>
      </c>
      <c r="K625" s="1">
        <f t="shared" ca="1" si="82"/>
        <v>7345</v>
      </c>
      <c r="L625" s="1">
        <f t="shared" ca="1" si="83"/>
        <v>732056</v>
      </c>
      <c r="M625" s="1">
        <f t="shared" ca="1" si="84"/>
        <v>54272</v>
      </c>
      <c r="N625" s="1">
        <f t="shared" ca="1" si="85"/>
        <v>786328</v>
      </c>
    </row>
    <row r="626" spans="1:14" x14ac:dyDescent="0.4">
      <c r="A626">
        <v>625</v>
      </c>
      <c r="B626" s="5">
        <v>43282</v>
      </c>
      <c r="C626" t="s">
        <v>48</v>
      </c>
      <c r="D626" t="s">
        <v>49</v>
      </c>
      <c r="E626" s="1">
        <f t="shared" ca="1" si="86"/>
        <v>863291</v>
      </c>
      <c r="F626" s="1">
        <f t="shared" ca="1" si="87"/>
        <v>255514</v>
      </c>
      <c r="G626" s="1">
        <f t="shared" ca="1" si="88"/>
        <v>310624</v>
      </c>
      <c r="I626" s="1">
        <f t="shared" ca="1" si="81"/>
        <v>863291</v>
      </c>
      <c r="J626" s="1">
        <f t="shared" ca="1" si="81"/>
        <v>255514</v>
      </c>
      <c r="K626" s="1">
        <f t="shared" ca="1" si="82"/>
        <v>1561</v>
      </c>
      <c r="L626" s="1">
        <f t="shared" ca="1" si="83"/>
        <v>255514</v>
      </c>
      <c r="M626" s="1">
        <f t="shared" ca="1" si="84"/>
        <v>55110</v>
      </c>
      <c r="N626" s="1">
        <f t="shared" ca="1" si="85"/>
        <v>310624</v>
      </c>
    </row>
    <row r="627" spans="1:14" x14ac:dyDescent="0.4">
      <c r="A627">
        <v>626</v>
      </c>
      <c r="B627" s="5">
        <v>43282</v>
      </c>
      <c r="C627" t="s">
        <v>50</v>
      </c>
      <c r="D627" t="s">
        <v>51</v>
      </c>
      <c r="E627" s="1">
        <f t="shared" ca="1" si="86"/>
        <v>30449</v>
      </c>
      <c r="F627" s="1">
        <f t="shared" ca="1" si="87"/>
        <v>27687</v>
      </c>
      <c r="G627" s="1">
        <f t="shared" ca="1" si="88"/>
        <v>82723</v>
      </c>
      <c r="I627" s="1">
        <f t="shared" ca="1" si="81"/>
        <v>30449</v>
      </c>
      <c r="J627" s="1">
        <f t="shared" ca="1" si="81"/>
        <v>33475</v>
      </c>
      <c r="K627" s="1">
        <f t="shared" ca="1" si="82"/>
        <v>2762</v>
      </c>
      <c r="L627" s="1">
        <f t="shared" ca="1" si="83"/>
        <v>27687</v>
      </c>
      <c r="M627" s="1">
        <f t="shared" ca="1" si="84"/>
        <v>55036</v>
      </c>
      <c r="N627" s="1">
        <f t="shared" ca="1" si="85"/>
        <v>82723</v>
      </c>
    </row>
    <row r="628" spans="1:14" x14ac:dyDescent="0.4">
      <c r="A628">
        <v>627</v>
      </c>
      <c r="B628" s="5">
        <v>43282</v>
      </c>
      <c r="C628" t="s">
        <v>52</v>
      </c>
      <c r="D628" t="s">
        <v>53</v>
      </c>
      <c r="E628" s="1">
        <f t="shared" ca="1" si="86"/>
        <v>271913</v>
      </c>
      <c r="F628" s="1">
        <f t="shared" ca="1" si="87"/>
        <v>267816</v>
      </c>
      <c r="G628" s="1">
        <f t="shared" ca="1" si="88"/>
        <v>336039</v>
      </c>
      <c r="I628" s="1">
        <f t="shared" ca="1" si="81"/>
        <v>271913</v>
      </c>
      <c r="J628" s="1">
        <f t="shared" ca="1" si="81"/>
        <v>821070</v>
      </c>
      <c r="K628" s="1">
        <f t="shared" ca="1" si="82"/>
        <v>4097</v>
      </c>
      <c r="L628" s="1">
        <f t="shared" ca="1" si="83"/>
        <v>267816</v>
      </c>
      <c r="M628" s="1">
        <f t="shared" ca="1" si="84"/>
        <v>68223</v>
      </c>
      <c r="N628" s="1">
        <f t="shared" ca="1" si="85"/>
        <v>336039</v>
      </c>
    </row>
    <row r="629" spans="1:14" x14ac:dyDescent="0.4">
      <c r="A629">
        <v>628</v>
      </c>
      <c r="B629" s="5">
        <v>43282</v>
      </c>
      <c r="C629" t="s">
        <v>54</v>
      </c>
      <c r="D629" t="s">
        <v>55</v>
      </c>
      <c r="E629" s="1">
        <f t="shared" ca="1" si="86"/>
        <v>633451</v>
      </c>
      <c r="F629" s="1">
        <f t="shared" ca="1" si="87"/>
        <v>609455</v>
      </c>
      <c r="G629" s="1">
        <f t="shared" ca="1" si="88"/>
        <v>621502</v>
      </c>
      <c r="I629" s="1">
        <f t="shared" ca="1" si="81"/>
        <v>633451</v>
      </c>
      <c r="J629" s="1">
        <f t="shared" ca="1" si="81"/>
        <v>609455</v>
      </c>
      <c r="K629" s="1">
        <f t="shared" ca="1" si="82"/>
        <v>6164</v>
      </c>
      <c r="L629" s="1">
        <f t="shared" ca="1" si="83"/>
        <v>609455</v>
      </c>
      <c r="M629" s="1">
        <f t="shared" ca="1" si="84"/>
        <v>12047</v>
      </c>
      <c r="N629" s="1">
        <f t="shared" ca="1" si="85"/>
        <v>621502</v>
      </c>
    </row>
    <row r="630" spans="1:14" x14ac:dyDescent="0.4">
      <c r="A630">
        <v>629</v>
      </c>
      <c r="B630" s="5">
        <v>43282</v>
      </c>
      <c r="C630" t="s">
        <v>56</v>
      </c>
      <c r="D630" t="s">
        <v>57</v>
      </c>
      <c r="E630" s="1">
        <f t="shared" ca="1" si="86"/>
        <v>614191</v>
      </c>
      <c r="F630" s="1">
        <f t="shared" ca="1" si="87"/>
        <v>609396</v>
      </c>
      <c r="G630" s="1">
        <f t="shared" ca="1" si="88"/>
        <v>675556</v>
      </c>
      <c r="I630" s="1">
        <f t="shared" ca="1" si="81"/>
        <v>614191</v>
      </c>
      <c r="J630" s="1">
        <f t="shared" ca="1" si="81"/>
        <v>736679</v>
      </c>
      <c r="K630" s="1">
        <f t="shared" ca="1" si="82"/>
        <v>4795</v>
      </c>
      <c r="L630" s="1">
        <f t="shared" ca="1" si="83"/>
        <v>609396</v>
      </c>
      <c r="M630" s="1">
        <f t="shared" ca="1" si="84"/>
        <v>66160</v>
      </c>
      <c r="N630" s="1">
        <f t="shared" ca="1" si="85"/>
        <v>675556</v>
      </c>
    </row>
    <row r="631" spans="1:14" x14ac:dyDescent="0.4">
      <c r="A631">
        <v>630</v>
      </c>
      <c r="B631" s="5">
        <v>43282</v>
      </c>
      <c r="C631" t="s">
        <v>58</v>
      </c>
      <c r="D631" t="s">
        <v>59</v>
      </c>
      <c r="E631" s="1">
        <f t="shared" ca="1" si="86"/>
        <v>26932</v>
      </c>
      <c r="F631" s="1">
        <f t="shared" ca="1" si="87"/>
        <v>17491</v>
      </c>
      <c r="G631" s="1">
        <f t="shared" ca="1" si="88"/>
        <v>95412</v>
      </c>
      <c r="I631" s="1">
        <f t="shared" ca="1" si="81"/>
        <v>26932</v>
      </c>
      <c r="J631" s="1">
        <f t="shared" ca="1" si="81"/>
        <v>865984</v>
      </c>
      <c r="K631" s="1">
        <f t="shared" ca="1" si="82"/>
        <v>9441</v>
      </c>
      <c r="L631" s="1">
        <f t="shared" ca="1" si="83"/>
        <v>17491</v>
      </c>
      <c r="M631" s="1">
        <f t="shared" ca="1" si="84"/>
        <v>77921</v>
      </c>
      <c r="N631" s="1">
        <f t="shared" ca="1" si="85"/>
        <v>95412</v>
      </c>
    </row>
    <row r="632" spans="1:14" x14ac:dyDescent="0.4">
      <c r="A632">
        <v>631</v>
      </c>
      <c r="B632" s="5">
        <v>43282</v>
      </c>
      <c r="C632" t="s">
        <v>60</v>
      </c>
      <c r="D632" t="s">
        <v>61</v>
      </c>
      <c r="E632" s="1">
        <f t="shared" ca="1" si="86"/>
        <v>311849</v>
      </c>
      <c r="F632" s="1">
        <f t="shared" ca="1" si="87"/>
        <v>309628</v>
      </c>
      <c r="G632" s="1">
        <f t="shared" ca="1" si="88"/>
        <v>390669</v>
      </c>
      <c r="I632" s="1">
        <f t="shared" ca="1" si="81"/>
        <v>311849</v>
      </c>
      <c r="J632" s="1">
        <f t="shared" ca="1" si="81"/>
        <v>803846</v>
      </c>
      <c r="K632" s="1">
        <f t="shared" ca="1" si="82"/>
        <v>2221</v>
      </c>
      <c r="L632" s="1">
        <f t="shared" ca="1" si="83"/>
        <v>309628</v>
      </c>
      <c r="M632" s="1">
        <f t="shared" ca="1" si="84"/>
        <v>81041</v>
      </c>
      <c r="N632" s="1">
        <f t="shared" ca="1" si="85"/>
        <v>390669</v>
      </c>
    </row>
    <row r="633" spans="1:14" x14ac:dyDescent="0.4">
      <c r="A633">
        <v>632</v>
      </c>
      <c r="B633" s="5">
        <v>43282</v>
      </c>
      <c r="C633" t="s">
        <v>62</v>
      </c>
      <c r="D633" t="s">
        <v>63</v>
      </c>
      <c r="E633" s="1">
        <f t="shared" ca="1" si="86"/>
        <v>904118</v>
      </c>
      <c r="F633" s="1">
        <f t="shared" ca="1" si="87"/>
        <v>666380</v>
      </c>
      <c r="G633" s="1">
        <f t="shared" ca="1" si="88"/>
        <v>696615</v>
      </c>
      <c r="I633" s="1">
        <f t="shared" ca="1" si="81"/>
        <v>904118</v>
      </c>
      <c r="J633" s="1">
        <f t="shared" ca="1" si="81"/>
        <v>666380</v>
      </c>
      <c r="K633" s="1">
        <f t="shared" ca="1" si="82"/>
        <v>1135</v>
      </c>
      <c r="L633" s="1">
        <f t="shared" ca="1" si="83"/>
        <v>666380</v>
      </c>
      <c r="M633" s="1">
        <f t="shared" ca="1" si="84"/>
        <v>30235</v>
      </c>
      <c r="N633" s="1">
        <f t="shared" ca="1" si="85"/>
        <v>696615</v>
      </c>
    </row>
    <row r="634" spans="1:14" x14ac:dyDescent="0.4">
      <c r="A634">
        <v>633</v>
      </c>
      <c r="B634" s="5">
        <v>43282</v>
      </c>
      <c r="C634" t="s">
        <v>64</v>
      </c>
      <c r="D634" t="s">
        <v>65</v>
      </c>
      <c r="E634" s="1">
        <f t="shared" ca="1" si="86"/>
        <v>633185</v>
      </c>
      <c r="F634" s="1">
        <f t="shared" ca="1" si="87"/>
        <v>458071</v>
      </c>
      <c r="G634" s="1">
        <f t="shared" ca="1" si="88"/>
        <v>555588</v>
      </c>
      <c r="I634" s="1">
        <f t="shared" ca="1" si="81"/>
        <v>633185</v>
      </c>
      <c r="J634" s="1">
        <f t="shared" ca="1" si="81"/>
        <v>458071</v>
      </c>
      <c r="K634" s="1">
        <f t="shared" ca="1" si="82"/>
        <v>207</v>
      </c>
      <c r="L634" s="1">
        <f t="shared" ca="1" si="83"/>
        <v>458071</v>
      </c>
      <c r="M634" s="1">
        <f t="shared" ca="1" si="84"/>
        <v>97517</v>
      </c>
      <c r="N634" s="1">
        <f t="shared" ca="1" si="85"/>
        <v>555588</v>
      </c>
    </row>
    <row r="635" spans="1:14" x14ac:dyDescent="0.4">
      <c r="A635">
        <v>634</v>
      </c>
      <c r="B635" s="5">
        <v>43282</v>
      </c>
      <c r="C635" t="s">
        <v>66</v>
      </c>
      <c r="D635" t="s">
        <v>67</v>
      </c>
      <c r="E635" s="1">
        <f t="shared" ca="1" si="86"/>
        <v>237691</v>
      </c>
      <c r="F635" s="1">
        <f t="shared" ca="1" si="87"/>
        <v>237496</v>
      </c>
      <c r="G635" s="1">
        <f t="shared" ca="1" si="88"/>
        <v>260903</v>
      </c>
      <c r="I635" s="1">
        <f t="shared" ca="1" si="81"/>
        <v>237691</v>
      </c>
      <c r="J635" s="1">
        <f t="shared" ca="1" si="81"/>
        <v>619583</v>
      </c>
      <c r="K635" s="1">
        <f t="shared" ca="1" si="82"/>
        <v>195</v>
      </c>
      <c r="L635" s="1">
        <f t="shared" ca="1" si="83"/>
        <v>237496</v>
      </c>
      <c r="M635" s="1">
        <f t="shared" ca="1" si="84"/>
        <v>23407</v>
      </c>
      <c r="N635" s="1">
        <f t="shared" ca="1" si="85"/>
        <v>260903</v>
      </c>
    </row>
    <row r="636" spans="1:14" x14ac:dyDescent="0.4">
      <c r="A636">
        <v>635</v>
      </c>
      <c r="B636" s="5">
        <v>43282</v>
      </c>
      <c r="C636" t="s">
        <v>68</v>
      </c>
      <c r="D636" t="s">
        <v>69</v>
      </c>
      <c r="E636" s="1">
        <f t="shared" ca="1" si="86"/>
        <v>766176</v>
      </c>
      <c r="F636" s="1">
        <f t="shared" ca="1" si="87"/>
        <v>738407</v>
      </c>
      <c r="G636" s="1">
        <f t="shared" ca="1" si="88"/>
        <v>798444</v>
      </c>
      <c r="I636" s="1">
        <f t="shared" ca="1" si="81"/>
        <v>766176</v>
      </c>
      <c r="J636" s="1">
        <f t="shared" ca="1" si="81"/>
        <v>738407</v>
      </c>
      <c r="K636" s="1">
        <f t="shared" ca="1" si="82"/>
        <v>7123</v>
      </c>
      <c r="L636" s="1">
        <f t="shared" ca="1" si="83"/>
        <v>738407</v>
      </c>
      <c r="M636" s="1">
        <f t="shared" ca="1" si="84"/>
        <v>60037</v>
      </c>
      <c r="N636" s="1">
        <f t="shared" ca="1" si="85"/>
        <v>798444</v>
      </c>
    </row>
    <row r="637" spans="1:14" x14ac:dyDescent="0.4">
      <c r="A637">
        <v>636</v>
      </c>
      <c r="B637" s="5">
        <v>43282</v>
      </c>
      <c r="C637" t="s">
        <v>70</v>
      </c>
      <c r="D637" t="s">
        <v>71</v>
      </c>
      <c r="E637" s="1">
        <f t="shared" ca="1" si="86"/>
        <v>651390</v>
      </c>
      <c r="F637" s="1">
        <f t="shared" ca="1" si="87"/>
        <v>200655</v>
      </c>
      <c r="G637" s="1">
        <f t="shared" ca="1" si="88"/>
        <v>223351</v>
      </c>
      <c r="I637" s="1">
        <f t="shared" ca="1" si="81"/>
        <v>651390</v>
      </c>
      <c r="J637" s="1">
        <f t="shared" ca="1" si="81"/>
        <v>200655</v>
      </c>
      <c r="K637" s="1">
        <f t="shared" ca="1" si="82"/>
        <v>2938</v>
      </c>
      <c r="L637" s="1">
        <f t="shared" ca="1" si="83"/>
        <v>200655</v>
      </c>
      <c r="M637" s="1">
        <f t="shared" ca="1" si="84"/>
        <v>22696</v>
      </c>
      <c r="N637" s="1">
        <f t="shared" ca="1" si="85"/>
        <v>223351</v>
      </c>
    </row>
    <row r="638" spans="1:14" x14ac:dyDescent="0.4">
      <c r="A638">
        <v>637</v>
      </c>
      <c r="B638" s="5">
        <v>43282</v>
      </c>
      <c r="C638" t="s">
        <v>72</v>
      </c>
      <c r="D638" t="s">
        <v>73</v>
      </c>
      <c r="E638" s="1">
        <f t="shared" ca="1" si="86"/>
        <v>293972</v>
      </c>
      <c r="F638" s="1">
        <f t="shared" ca="1" si="87"/>
        <v>293624</v>
      </c>
      <c r="G638" s="1">
        <f t="shared" ca="1" si="88"/>
        <v>348854</v>
      </c>
      <c r="I638" s="1">
        <f t="shared" ca="1" si="81"/>
        <v>293972</v>
      </c>
      <c r="J638" s="1">
        <f t="shared" ca="1" si="81"/>
        <v>983303</v>
      </c>
      <c r="K638" s="1">
        <f t="shared" ca="1" si="82"/>
        <v>348</v>
      </c>
      <c r="L638" s="1">
        <f t="shared" ca="1" si="83"/>
        <v>293624</v>
      </c>
      <c r="M638" s="1">
        <f t="shared" ca="1" si="84"/>
        <v>55230</v>
      </c>
      <c r="N638" s="1">
        <f t="shared" ca="1" si="85"/>
        <v>348854</v>
      </c>
    </row>
    <row r="639" spans="1:14" x14ac:dyDescent="0.4">
      <c r="A639">
        <v>638</v>
      </c>
      <c r="B639" s="5">
        <v>43282</v>
      </c>
      <c r="C639" t="s">
        <v>74</v>
      </c>
      <c r="D639" t="s">
        <v>75</v>
      </c>
      <c r="E639" s="1">
        <f t="shared" ca="1" si="86"/>
        <v>362373</v>
      </c>
      <c r="F639" s="1">
        <f t="shared" ca="1" si="87"/>
        <v>258904</v>
      </c>
      <c r="G639" s="1">
        <f t="shared" ca="1" si="88"/>
        <v>276475</v>
      </c>
      <c r="I639" s="1">
        <f t="shared" ca="1" si="81"/>
        <v>362373</v>
      </c>
      <c r="J639" s="1">
        <f t="shared" ca="1" si="81"/>
        <v>258904</v>
      </c>
      <c r="K639" s="1">
        <f t="shared" ca="1" si="82"/>
        <v>5363</v>
      </c>
      <c r="L639" s="1">
        <f t="shared" ca="1" si="83"/>
        <v>258904</v>
      </c>
      <c r="M639" s="1">
        <f t="shared" ca="1" si="84"/>
        <v>17571</v>
      </c>
      <c r="N639" s="1">
        <f t="shared" ca="1" si="85"/>
        <v>276475</v>
      </c>
    </row>
    <row r="640" spans="1:14" x14ac:dyDescent="0.4">
      <c r="A640">
        <v>639</v>
      </c>
      <c r="B640" s="5">
        <v>43282</v>
      </c>
      <c r="C640" t="s">
        <v>76</v>
      </c>
      <c r="D640" t="s">
        <v>77</v>
      </c>
      <c r="E640" s="1">
        <f t="shared" ca="1" si="86"/>
        <v>867325</v>
      </c>
      <c r="F640" s="1">
        <f t="shared" ca="1" si="87"/>
        <v>632094</v>
      </c>
      <c r="G640" s="1">
        <f t="shared" ca="1" si="88"/>
        <v>639080</v>
      </c>
      <c r="I640" s="1">
        <f t="shared" ca="1" si="81"/>
        <v>867325</v>
      </c>
      <c r="J640" s="1">
        <f t="shared" ca="1" si="81"/>
        <v>632094</v>
      </c>
      <c r="K640" s="1">
        <f t="shared" ca="1" si="82"/>
        <v>9489</v>
      </c>
      <c r="L640" s="1">
        <f t="shared" ca="1" si="83"/>
        <v>632094</v>
      </c>
      <c r="M640" s="1">
        <f t="shared" ca="1" si="84"/>
        <v>6986</v>
      </c>
      <c r="N640" s="1">
        <f t="shared" ca="1" si="85"/>
        <v>639080</v>
      </c>
    </row>
    <row r="641" spans="1:14" x14ac:dyDescent="0.4">
      <c r="A641">
        <v>640</v>
      </c>
      <c r="B641" s="5">
        <v>43282</v>
      </c>
      <c r="C641" t="s">
        <v>78</v>
      </c>
      <c r="D641" t="s">
        <v>79</v>
      </c>
      <c r="E641" s="1">
        <f t="shared" ca="1" si="86"/>
        <v>153586</v>
      </c>
      <c r="F641" s="1">
        <f t="shared" ca="1" si="87"/>
        <v>153319</v>
      </c>
      <c r="G641" s="1">
        <f t="shared" ca="1" si="88"/>
        <v>219563</v>
      </c>
      <c r="I641" s="1">
        <f t="shared" ca="1" si="81"/>
        <v>153586</v>
      </c>
      <c r="J641" s="1">
        <f t="shared" ca="1" si="81"/>
        <v>555955</v>
      </c>
      <c r="K641" s="1">
        <f t="shared" ca="1" si="82"/>
        <v>267</v>
      </c>
      <c r="L641" s="1">
        <f t="shared" ca="1" si="83"/>
        <v>153319</v>
      </c>
      <c r="M641" s="1">
        <f t="shared" ca="1" si="84"/>
        <v>66244</v>
      </c>
      <c r="N641" s="1">
        <f t="shared" ca="1" si="85"/>
        <v>219563</v>
      </c>
    </row>
    <row r="642" spans="1:14" x14ac:dyDescent="0.4">
      <c r="A642">
        <v>641</v>
      </c>
      <c r="B642" s="5">
        <v>43282</v>
      </c>
      <c r="C642" t="s">
        <v>80</v>
      </c>
      <c r="D642" t="s">
        <v>81</v>
      </c>
      <c r="E642" s="1">
        <f t="shared" ca="1" si="86"/>
        <v>147402</v>
      </c>
      <c r="F642" s="1">
        <f t="shared" ca="1" si="87"/>
        <v>144754</v>
      </c>
      <c r="G642" s="1">
        <f t="shared" ca="1" si="88"/>
        <v>205562</v>
      </c>
      <c r="I642" s="1">
        <f t="shared" ca="1" si="81"/>
        <v>147402</v>
      </c>
      <c r="J642" s="1">
        <f t="shared" ca="1" si="81"/>
        <v>219818</v>
      </c>
      <c r="K642" s="1">
        <f t="shared" ca="1" si="82"/>
        <v>2648</v>
      </c>
      <c r="L642" s="1">
        <f t="shared" ca="1" si="83"/>
        <v>144754</v>
      </c>
      <c r="M642" s="1">
        <f t="shared" ca="1" si="84"/>
        <v>60808</v>
      </c>
      <c r="N642" s="1">
        <f t="shared" ca="1" si="85"/>
        <v>205562</v>
      </c>
    </row>
    <row r="643" spans="1:14" x14ac:dyDescent="0.4">
      <c r="A643">
        <v>642</v>
      </c>
      <c r="B643" s="5">
        <v>43282</v>
      </c>
      <c r="C643" t="s">
        <v>82</v>
      </c>
      <c r="D643" t="s">
        <v>83</v>
      </c>
      <c r="E643" s="1">
        <f t="shared" ca="1" si="86"/>
        <v>367471</v>
      </c>
      <c r="F643" s="1">
        <f t="shared" ca="1" si="87"/>
        <v>98293</v>
      </c>
      <c r="G643" s="1">
        <f t="shared" ca="1" si="88"/>
        <v>196640</v>
      </c>
      <c r="I643" s="1">
        <f t="shared" ref="I643:J706" ca="1" si="89">ROUND(RAND()*1000000,0)</f>
        <v>367471</v>
      </c>
      <c r="J643" s="1">
        <f t="shared" ca="1" si="89"/>
        <v>98293</v>
      </c>
      <c r="K643" s="1">
        <f t="shared" ref="K643:K706" ca="1" si="90">ROUND(RAND()*10000,0)</f>
        <v>8982</v>
      </c>
      <c r="L643" s="1">
        <f t="shared" ref="L643:L706" ca="1" si="91">IF(J643&gt;I643,I643-K643,J643)</f>
        <v>98293</v>
      </c>
      <c r="M643" s="1">
        <f t="shared" ref="M643:M706" ca="1" si="92">ROUND(RAND()*100000,0)</f>
        <v>98347</v>
      </c>
      <c r="N643" s="1">
        <f t="shared" ref="N643:N706" ca="1" si="93">SUM(L643:M643)</f>
        <v>196640</v>
      </c>
    </row>
    <row r="644" spans="1:14" x14ac:dyDescent="0.4">
      <c r="A644">
        <v>643</v>
      </c>
      <c r="B644" s="5">
        <v>43282</v>
      </c>
      <c r="C644" t="s">
        <v>84</v>
      </c>
      <c r="D644" t="s">
        <v>85</v>
      </c>
      <c r="E644" s="1">
        <f t="shared" ca="1" si="86"/>
        <v>328046</v>
      </c>
      <c r="F644" s="1">
        <f t="shared" ca="1" si="87"/>
        <v>326636</v>
      </c>
      <c r="G644" s="1">
        <f t="shared" ca="1" si="88"/>
        <v>387498</v>
      </c>
      <c r="I644" s="1">
        <f t="shared" ca="1" si="89"/>
        <v>328046</v>
      </c>
      <c r="J644" s="1">
        <f t="shared" ca="1" si="89"/>
        <v>872038</v>
      </c>
      <c r="K644" s="1">
        <f t="shared" ca="1" si="90"/>
        <v>1410</v>
      </c>
      <c r="L644" s="1">
        <f t="shared" ca="1" si="91"/>
        <v>326636</v>
      </c>
      <c r="M644" s="1">
        <f t="shared" ca="1" si="92"/>
        <v>60862</v>
      </c>
      <c r="N644" s="1">
        <f t="shared" ca="1" si="93"/>
        <v>387498</v>
      </c>
    </row>
    <row r="645" spans="1:14" x14ac:dyDescent="0.4">
      <c r="A645">
        <v>644</v>
      </c>
      <c r="B645" s="5">
        <v>43282</v>
      </c>
      <c r="C645" t="s">
        <v>86</v>
      </c>
      <c r="D645" t="s">
        <v>87</v>
      </c>
      <c r="E645" s="1">
        <f t="shared" ca="1" si="86"/>
        <v>653043</v>
      </c>
      <c r="F645" s="1">
        <f t="shared" ca="1" si="87"/>
        <v>249015</v>
      </c>
      <c r="G645" s="1">
        <f t="shared" ca="1" si="88"/>
        <v>289373</v>
      </c>
      <c r="I645" s="1">
        <f t="shared" ca="1" si="89"/>
        <v>653043</v>
      </c>
      <c r="J645" s="1">
        <f t="shared" ca="1" si="89"/>
        <v>249015</v>
      </c>
      <c r="K645" s="1">
        <f t="shared" ca="1" si="90"/>
        <v>6512</v>
      </c>
      <c r="L645" s="1">
        <f t="shared" ca="1" si="91"/>
        <v>249015</v>
      </c>
      <c r="M645" s="1">
        <f t="shared" ca="1" si="92"/>
        <v>40358</v>
      </c>
      <c r="N645" s="1">
        <f t="shared" ca="1" si="93"/>
        <v>289373</v>
      </c>
    </row>
    <row r="646" spans="1:14" x14ac:dyDescent="0.4">
      <c r="A646">
        <v>645</v>
      </c>
      <c r="B646" s="5">
        <v>43282</v>
      </c>
      <c r="C646" t="s">
        <v>88</v>
      </c>
      <c r="D646" t="s">
        <v>89</v>
      </c>
      <c r="E646" s="1">
        <f t="shared" ca="1" si="86"/>
        <v>423521</v>
      </c>
      <c r="F646" s="1">
        <f t="shared" ca="1" si="87"/>
        <v>419007</v>
      </c>
      <c r="G646" s="1">
        <f t="shared" ca="1" si="88"/>
        <v>431896</v>
      </c>
      <c r="I646" s="1">
        <f t="shared" ca="1" si="89"/>
        <v>423521</v>
      </c>
      <c r="J646" s="1">
        <f t="shared" ca="1" si="89"/>
        <v>713665</v>
      </c>
      <c r="K646" s="1">
        <f t="shared" ca="1" si="90"/>
        <v>4514</v>
      </c>
      <c r="L646" s="1">
        <f t="shared" ca="1" si="91"/>
        <v>419007</v>
      </c>
      <c r="M646" s="1">
        <f t="shared" ca="1" si="92"/>
        <v>12889</v>
      </c>
      <c r="N646" s="1">
        <f t="shared" ca="1" si="93"/>
        <v>431896</v>
      </c>
    </row>
    <row r="647" spans="1:14" x14ac:dyDescent="0.4">
      <c r="A647">
        <v>646</v>
      </c>
      <c r="B647" s="5">
        <v>43282</v>
      </c>
      <c r="C647" t="s">
        <v>90</v>
      </c>
      <c r="D647" t="s">
        <v>91</v>
      </c>
      <c r="E647" s="1">
        <f t="shared" ca="1" si="86"/>
        <v>830657</v>
      </c>
      <c r="F647" s="1">
        <f t="shared" ca="1" si="87"/>
        <v>226011</v>
      </c>
      <c r="G647" s="1">
        <f t="shared" ca="1" si="88"/>
        <v>324764</v>
      </c>
      <c r="I647" s="1">
        <f t="shared" ca="1" si="89"/>
        <v>830657</v>
      </c>
      <c r="J647" s="1">
        <f t="shared" ca="1" si="89"/>
        <v>226011</v>
      </c>
      <c r="K647" s="1">
        <f t="shared" ca="1" si="90"/>
        <v>3889</v>
      </c>
      <c r="L647" s="1">
        <f t="shared" ca="1" si="91"/>
        <v>226011</v>
      </c>
      <c r="M647" s="1">
        <f t="shared" ca="1" si="92"/>
        <v>98753</v>
      </c>
      <c r="N647" s="1">
        <f t="shared" ca="1" si="93"/>
        <v>324764</v>
      </c>
    </row>
    <row r="648" spans="1:14" x14ac:dyDescent="0.4">
      <c r="A648">
        <v>647</v>
      </c>
      <c r="B648" s="5">
        <v>43282</v>
      </c>
      <c r="C648" t="s">
        <v>92</v>
      </c>
      <c r="D648" t="s">
        <v>93</v>
      </c>
      <c r="E648" s="1">
        <f t="shared" ca="1" si="86"/>
        <v>824244</v>
      </c>
      <c r="F648" s="1">
        <f t="shared" ca="1" si="87"/>
        <v>697642</v>
      </c>
      <c r="G648" s="1">
        <f t="shared" ca="1" si="88"/>
        <v>704018</v>
      </c>
      <c r="I648" s="1">
        <f t="shared" ca="1" si="89"/>
        <v>824244</v>
      </c>
      <c r="J648" s="1">
        <f t="shared" ca="1" si="89"/>
        <v>697642</v>
      </c>
      <c r="K648" s="1">
        <f t="shared" ca="1" si="90"/>
        <v>4617</v>
      </c>
      <c r="L648" s="1">
        <f t="shared" ca="1" si="91"/>
        <v>697642</v>
      </c>
      <c r="M648" s="1">
        <f t="shared" ca="1" si="92"/>
        <v>6376</v>
      </c>
      <c r="N648" s="1">
        <f t="shared" ca="1" si="93"/>
        <v>704018</v>
      </c>
    </row>
    <row r="649" spans="1:14" x14ac:dyDescent="0.4">
      <c r="A649">
        <v>648</v>
      </c>
      <c r="B649" s="5">
        <v>43282</v>
      </c>
      <c r="C649" t="s">
        <v>94</v>
      </c>
      <c r="D649" t="s">
        <v>95</v>
      </c>
      <c r="E649" s="1">
        <f t="shared" ca="1" si="86"/>
        <v>131087</v>
      </c>
      <c r="F649" s="1">
        <f t="shared" ca="1" si="87"/>
        <v>122227</v>
      </c>
      <c r="G649" s="1">
        <f t="shared" ca="1" si="88"/>
        <v>188081</v>
      </c>
      <c r="I649" s="1">
        <f t="shared" ca="1" si="89"/>
        <v>131087</v>
      </c>
      <c r="J649" s="1">
        <f t="shared" ca="1" si="89"/>
        <v>639187</v>
      </c>
      <c r="K649" s="1">
        <f t="shared" ca="1" si="90"/>
        <v>8860</v>
      </c>
      <c r="L649" s="1">
        <f t="shared" ca="1" si="91"/>
        <v>122227</v>
      </c>
      <c r="M649" s="1">
        <f t="shared" ca="1" si="92"/>
        <v>65854</v>
      </c>
      <c r="N649" s="1">
        <f t="shared" ca="1" si="93"/>
        <v>188081</v>
      </c>
    </row>
    <row r="650" spans="1:14" x14ac:dyDescent="0.4">
      <c r="A650">
        <v>649</v>
      </c>
      <c r="B650" s="5">
        <v>43282</v>
      </c>
      <c r="C650" t="s">
        <v>96</v>
      </c>
      <c r="D650" t="s">
        <v>97</v>
      </c>
      <c r="E650" s="1">
        <f t="shared" ca="1" si="86"/>
        <v>718029</v>
      </c>
      <c r="F650" s="1">
        <f t="shared" ca="1" si="87"/>
        <v>190160</v>
      </c>
      <c r="G650" s="1">
        <f t="shared" ca="1" si="88"/>
        <v>219972</v>
      </c>
      <c r="I650" s="1">
        <f t="shared" ca="1" si="89"/>
        <v>718029</v>
      </c>
      <c r="J650" s="1">
        <f t="shared" ca="1" si="89"/>
        <v>190160</v>
      </c>
      <c r="K650" s="1">
        <f t="shared" ca="1" si="90"/>
        <v>2324</v>
      </c>
      <c r="L650" s="1">
        <f t="shared" ca="1" si="91"/>
        <v>190160</v>
      </c>
      <c r="M650" s="1">
        <f t="shared" ca="1" si="92"/>
        <v>29812</v>
      </c>
      <c r="N650" s="1">
        <f t="shared" ca="1" si="93"/>
        <v>219972</v>
      </c>
    </row>
    <row r="651" spans="1:14" x14ac:dyDescent="0.4">
      <c r="A651">
        <v>650</v>
      </c>
      <c r="B651" s="5">
        <v>43282</v>
      </c>
      <c r="C651" t="s">
        <v>98</v>
      </c>
      <c r="D651" t="s">
        <v>99</v>
      </c>
      <c r="E651" s="1">
        <f t="shared" ca="1" si="86"/>
        <v>257449</v>
      </c>
      <c r="F651" s="1">
        <f t="shared" ca="1" si="87"/>
        <v>251920</v>
      </c>
      <c r="G651" s="1">
        <f t="shared" ca="1" si="88"/>
        <v>342403</v>
      </c>
      <c r="I651" s="1">
        <f t="shared" ca="1" si="89"/>
        <v>257449</v>
      </c>
      <c r="J651" s="1">
        <f t="shared" ca="1" si="89"/>
        <v>812378</v>
      </c>
      <c r="K651" s="1">
        <f t="shared" ca="1" si="90"/>
        <v>5529</v>
      </c>
      <c r="L651" s="1">
        <f t="shared" ca="1" si="91"/>
        <v>251920</v>
      </c>
      <c r="M651" s="1">
        <f t="shared" ca="1" si="92"/>
        <v>90483</v>
      </c>
      <c r="N651" s="1">
        <f t="shared" ca="1" si="93"/>
        <v>342403</v>
      </c>
    </row>
    <row r="652" spans="1:14" x14ac:dyDescent="0.4">
      <c r="A652">
        <v>651</v>
      </c>
      <c r="B652" s="5">
        <v>43282</v>
      </c>
      <c r="C652" t="s">
        <v>100</v>
      </c>
      <c r="D652" t="s">
        <v>101</v>
      </c>
      <c r="E652" s="1">
        <f t="shared" ca="1" si="86"/>
        <v>687650</v>
      </c>
      <c r="F652" s="1">
        <f t="shared" ca="1" si="87"/>
        <v>383313</v>
      </c>
      <c r="G652" s="1">
        <f t="shared" ca="1" si="88"/>
        <v>394589</v>
      </c>
      <c r="I652" s="1">
        <f t="shared" ca="1" si="89"/>
        <v>687650</v>
      </c>
      <c r="J652" s="1">
        <f t="shared" ca="1" si="89"/>
        <v>383313</v>
      </c>
      <c r="K652" s="1">
        <f t="shared" ca="1" si="90"/>
        <v>422</v>
      </c>
      <c r="L652" s="1">
        <f t="shared" ca="1" si="91"/>
        <v>383313</v>
      </c>
      <c r="M652" s="1">
        <f t="shared" ca="1" si="92"/>
        <v>11276</v>
      </c>
      <c r="N652" s="1">
        <f t="shared" ca="1" si="93"/>
        <v>394589</v>
      </c>
    </row>
    <row r="653" spans="1:14" x14ac:dyDescent="0.4">
      <c r="A653">
        <v>652</v>
      </c>
      <c r="B653" s="5">
        <v>43282</v>
      </c>
      <c r="C653" t="s">
        <v>102</v>
      </c>
      <c r="D653" t="s">
        <v>103</v>
      </c>
      <c r="E653" s="1">
        <f t="shared" ca="1" si="86"/>
        <v>934141</v>
      </c>
      <c r="F653" s="1">
        <f t="shared" ca="1" si="87"/>
        <v>102392</v>
      </c>
      <c r="G653" s="1">
        <f t="shared" ca="1" si="88"/>
        <v>127080</v>
      </c>
      <c r="I653" s="1">
        <f t="shared" ca="1" si="89"/>
        <v>934141</v>
      </c>
      <c r="J653" s="1">
        <f t="shared" ca="1" si="89"/>
        <v>102392</v>
      </c>
      <c r="K653" s="1">
        <f t="shared" ca="1" si="90"/>
        <v>1952</v>
      </c>
      <c r="L653" s="1">
        <f t="shared" ca="1" si="91"/>
        <v>102392</v>
      </c>
      <c r="M653" s="1">
        <f t="shared" ca="1" si="92"/>
        <v>24688</v>
      </c>
      <c r="N653" s="1">
        <f t="shared" ca="1" si="93"/>
        <v>127080</v>
      </c>
    </row>
    <row r="654" spans="1:14" x14ac:dyDescent="0.4">
      <c r="A654">
        <v>653</v>
      </c>
      <c r="B654" s="5">
        <v>43282</v>
      </c>
      <c r="C654" t="s">
        <v>104</v>
      </c>
      <c r="D654" t="s">
        <v>105</v>
      </c>
      <c r="E654" s="1">
        <f t="shared" ca="1" si="86"/>
        <v>138625</v>
      </c>
      <c r="F654" s="1">
        <f t="shared" ca="1" si="87"/>
        <v>133728</v>
      </c>
      <c r="G654" s="1">
        <f t="shared" ca="1" si="88"/>
        <v>195780</v>
      </c>
      <c r="I654" s="1">
        <f t="shared" ca="1" si="89"/>
        <v>138625</v>
      </c>
      <c r="J654" s="1">
        <f t="shared" ca="1" si="89"/>
        <v>996210</v>
      </c>
      <c r="K654" s="1">
        <f t="shared" ca="1" si="90"/>
        <v>4897</v>
      </c>
      <c r="L654" s="1">
        <f t="shared" ca="1" si="91"/>
        <v>133728</v>
      </c>
      <c r="M654" s="1">
        <f t="shared" ca="1" si="92"/>
        <v>62052</v>
      </c>
      <c r="N654" s="1">
        <f t="shared" ca="1" si="93"/>
        <v>195780</v>
      </c>
    </row>
    <row r="655" spans="1:14" x14ac:dyDescent="0.4">
      <c r="A655">
        <v>654</v>
      </c>
      <c r="B655" s="5">
        <v>43282</v>
      </c>
      <c r="C655" t="s">
        <v>106</v>
      </c>
      <c r="D655" t="s">
        <v>107</v>
      </c>
      <c r="E655" s="1">
        <f t="shared" ca="1" si="86"/>
        <v>780240</v>
      </c>
      <c r="F655" s="1">
        <f t="shared" ca="1" si="87"/>
        <v>261504</v>
      </c>
      <c r="G655" s="1">
        <f t="shared" ca="1" si="88"/>
        <v>324663</v>
      </c>
      <c r="I655" s="1">
        <f t="shared" ca="1" si="89"/>
        <v>780240</v>
      </c>
      <c r="J655" s="1">
        <f t="shared" ca="1" si="89"/>
        <v>261504</v>
      </c>
      <c r="K655" s="1">
        <f t="shared" ca="1" si="90"/>
        <v>9855</v>
      </c>
      <c r="L655" s="1">
        <f t="shared" ca="1" si="91"/>
        <v>261504</v>
      </c>
      <c r="M655" s="1">
        <f t="shared" ca="1" si="92"/>
        <v>63159</v>
      </c>
      <c r="N655" s="1">
        <f t="shared" ca="1" si="93"/>
        <v>324663</v>
      </c>
    </row>
    <row r="656" spans="1:14" x14ac:dyDescent="0.4">
      <c r="A656">
        <v>655</v>
      </c>
      <c r="B656" s="5">
        <v>43282</v>
      </c>
      <c r="C656" t="s">
        <v>108</v>
      </c>
      <c r="D656" t="s">
        <v>109</v>
      </c>
      <c r="E656" s="1">
        <f t="shared" ca="1" si="86"/>
        <v>802101</v>
      </c>
      <c r="F656" s="1">
        <f t="shared" ca="1" si="87"/>
        <v>21283</v>
      </c>
      <c r="G656" s="1">
        <f t="shared" ca="1" si="88"/>
        <v>61186</v>
      </c>
      <c r="I656" s="1">
        <f t="shared" ca="1" si="89"/>
        <v>802101</v>
      </c>
      <c r="J656" s="1">
        <f t="shared" ca="1" si="89"/>
        <v>21283</v>
      </c>
      <c r="K656" s="1">
        <f t="shared" ca="1" si="90"/>
        <v>388</v>
      </c>
      <c r="L656" s="1">
        <f t="shared" ca="1" si="91"/>
        <v>21283</v>
      </c>
      <c r="M656" s="1">
        <f t="shared" ca="1" si="92"/>
        <v>39903</v>
      </c>
      <c r="N656" s="1">
        <f t="shared" ca="1" si="93"/>
        <v>61186</v>
      </c>
    </row>
    <row r="657" spans="1:14" x14ac:dyDescent="0.4">
      <c r="A657">
        <v>656</v>
      </c>
      <c r="B657" s="5">
        <v>43282</v>
      </c>
      <c r="C657" t="s">
        <v>110</v>
      </c>
      <c r="D657" t="s">
        <v>111</v>
      </c>
      <c r="E657" s="1">
        <f t="shared" ca="1" si="86"/>
        <v>279855</v>
      </c>
      <c r="F657" s="1">
        <f t="shared" ca="1" si="87"/>
        <v>273778</v>
      </c>
      <c r="G657" s="1">
        <f t="shared" ca="1" si="88"/>
        <v>285651</v>
      </c>
      <c r="I657" s="1">
        <f t="shared" ca="1" si="89"/>
        <v>279855</v>
      </c>
      <c r="J657" s="1">
        <f t="shared" ca="1" si="89"/>
        <v>493851</v>
      </c>
      <c r="K657" s="1">
        <f t="shared" ca="1" si="90"/>
        <v>6077</v>
      </c>
      <c r="L657" s="1">
        <f t="shared" ca="1" si="91"/>
        <v>273778</v>
      </c>
      <c r="M657" s="1">
        <f t="shared" ca="1" si="92"/>
        <v>11873</v>
      </c>
      <c r="N657" s="1">
        <f t="shared" ca="1" si="93"/>
        <v>285651</v>
      </c>
    </row>
    <row r="658" spans="1:14" x14ac:dyDescent="0.4">
      <c r="A658">
        <v>657</v>
      </c>
      <c r="B658" s="5">
        <v>43282</v>
      </c>
      <c r="C658" t="s">
        <v>112</v>
      </c>
      <c r="D658" t="s">
        <v>113</v>
      </c>
      <c r="E658" s="1">
        <f t="shared" ca="1" si="86"/>
        <v>450652</v>
      </c>
      <c r="F658" s="1">
        <f t="shared" ca="1" si="87"/>
        <v>444835</v>
      </c>
      <c r="G658" s="1">
        <f t="shared" ca="1" si="88"/>
        <v>516671</v>
      </c>
      <c r="I658" s="1">
        <f t="shared" ca="1" si="89"/>
        <v>450652</v>
      </c>
      <c r="J658" s="1">
        <f t="shared" ca="1" si="89"/>
        <v>530573</v>
      </c>
      <c r="K658" s="1">
        <f t="shared" ca="1" si="90"/>
        <v>5817</v>
      </c>
      <c r="L658" s="1">
        <f t="shared" ca="1" si="91"/>
        <v>444835</v>
      </c>
      <c r="M658" s="1">
        <f t="shared" ca="1" si="92"/>
        <v>71836</v>
      </c>
      <c r="N658" s="1">
        <f t="shared" ca="1" si="93"/>
        <v>516671</v>
      </c>
    </row>
    <row r="659" spans="1:14" x14ac:dyDescent="0.4">
      <c r="A659">
        <v>658</v>
      </c>
      <c r="B659" s="5">
        <v>43282</v>
      </c>
      <c r="C659" t="s">
        <v>114</v>
      </c>
      <c r="D659" t="s">
        <v>115</v>
      </c>
      <c r="E659" s="1">
        <f t="shared" ca="1" si="86"/>
        <v>632988</v>
      </c>
      <c r="F659" s="1">
        <f t="shared" ca="1" si="87"/>
        <v>465628</v>
      </c>
      <c r="G659" s="1">
        <f t="shared" ca="1" si="88"/>
        <v>532421</v>
      </c>
      <c r="I659" s="1">
        <f t="shared" ca="1" si="89"/>
        <v>632988</v>
      </c>
      <c r="J659" s="1">
        <f t="shared" ca="1" si="89"/>
        <v>465628</v>
      </c>
      <c r="K659" s="1">
        <f t="shared" ca="1" si="90"/>
        <v>489</v>
      </c>
      <c r="L659" s="1">
        <f t="shared" ca="1" si="91"/>
        <v>465628</v>
      </c>
      <c r="M659" s="1">
        <f t="shared" ca="1" si="92"/>
        <v>66793</v>
      </c>
      <c r="N659" s="1">
        <f t="shared" ca="1" si="93"/>
        <v>532421</v>
      </c>
    </row>
    <row r="660" spans="1:14" x14ac:dyDescent="0.4">
      <c r="A660">
        <v>659</v>
      </c>
      <c r="B660" s="5">
        <v>43282</v>
      </c>
      <c r="C660" t="s">
        <v>116</v>
      </c>
      <c r="D660" t="s">
        <v>117</v>
      </c>
      <c r="E660" s="1">
        <f t="shared" ca="1" si="86"/>
        <v>69394</v>
      </c>
      <c r="F660" s="1">
        <f t="shared" ca="1" si="87"/>
        <v>67813</v>
      </c>
      <c r="G660" s="1">
        <f t="shared" ca="1" si="88"/>
        <v>71678</v>
      </c>
      <c r="I660" s="1">
        <f t="shared" ca="1" si="89"/>
        <v>69394</v>
      </c>
      <c r="J660" s="1">
        <f t="shared" ca="1" si="89"/>
        <v>67813</v>
      </c>
      <c r="K660" s="1">
        <f t="shared" ca="1" si="90"/>
        <v>8650</v>
      </c>
      <c r="L660" s="1">
        <f t="shared" ca="1" si="91"/>
        <v>67813</v>
      </c>
      <c r="M660" s="1">
        <f t="shared" ca="1" si="92"/>
        <v>3865</v>
      </c>
      <c r="N660" s="1">
        <f t="shared" ca="1" si="93"/>
        <v>71678</v>
      </c>
    </row>
    <row r="661" spans="1:14" x14ac:dyDescent="0.4">
      <c r="A661">
        <v>660</v>
      </c>
      <c r="B661" s="5">
        <v>43282</v>
      </c>
      <c r="C661" t="s">
        <v>118</v>
      </c>
      <c r="D661" t="s">
        <v>119</v>
      </c>
      <c r="E661" s="1">
        <f t="shared" ca="1" si="86"/>
        <v>222415</v>
      </c>
      <c r="F661" s="1">
        <f t="shared" ca="1" si="87"/>
        <v>216297</v>
      </c>
      <c r="G661" s="1">
        <f t="shared" ca="1" si="88"/>
        <v>269535</v>
      </c>
      <c r="I661" s="1">
        <f t="shared" ca="1" si="89"/>
        <v>222415</v>
      </c>
      <c r="J661" s="1">
        <f t="shared" ca="1" si="89"/>
        <v>990318</v>
      </c>
      <c r="K661" s="1">
        <f t="shared" ca="1" si="90"/>
        <v>6118</v>
      </c>
      <c r="L661" s="1">
        <f t="shared" ca="1" si="91"/>
        <v>216297</v>
      </c>
      <c r="M661" s="1">
        <f t="shared" ca="1" si="92"/>
        <v>53238</v>
      </c>
      <c r="N661" s="1">
        <f t="shared" ca="1" si="93"/>
        <v>269535</v>
      </c>
    </row>
    <row r="662" spans="1:14" x14ac:dyDescent="0.4">
      <c r="A662">
        <v>661</v>
      </c>
      <c r="B662" s="5">
        <v>43282</v>
      </c>
      <c r="C662" t="s">
        <v>120</v>
      </c>
      <c r="D662" t="s">
        <v>121</v>
      </c>
      <c r="E662" s="1">
        <f t="shared" ca="1" si="86"/>
        <v>142383</v>
      </c>
      <c r="F662" s="1">
        <f t="shared" ca="1" si="87"/>
        <v>132570</v>
      </c>
      <c r="G662" s="1">
        <f t="shared" ca="1" si="88"/>
        <v>201492</v>
      </c>
      <c r="I662" s="1">
        <f t="shared" ca="1" si="89"/>
        <v>142383</v>
      </c>
      <c r="J662" s="1">
        <f t="shared" ca="1" si="89"/>
        <v>424507</v>
      </c>
      <c r="K662" s="1">
        <f t="shared" ca="1" si="90"/>
        <v>9813</v>
      </c>
      <c r="L662" s="1">
        <f t="shared" ca="1" si="91"/>
        <v>132570</v>
      </c>
      <c r="M662" s="1">
        <f t="shared" ca="1" si="92"/>
        <v>68922</v>
      </c>
      <c r="N662" s="1">
        <f t="shared" ca="1" si="93"/>
        <v>201492</v>
      </c>
    </row>
    <row r="663" spans="1:14" x14ac:dyDescent="0.4">
      <c r="A663">
        <v>662</v>
      </c>
      <c r="B663" s="5">
        <v>43282</v>
      </c>
      <c r="C663" t="s">
        <v>122</v>
      </c>
      <c r="D663" t="s">
        <v>123</v>
      </c>
      <c r="E663" s="1">
        <f t="shared" ca="1" si="86"/>
        <v>817723</v>
      </c>
      <c r="F663" s="1">
        <f t="shared" ca="1" si="87"/>
        <v>702108</v>
      </c>
      <c r="G663" s="1">
        <f t="shared" ca="1" si="88"/>
        <v>708518</v>
      </c>
      <c r="I663" s="1">
        <f t="shared" ca="1" si="89"/>
        <v>817723</v>
      </c>
      <c r="J663" s="1">
        <f t="shared" ca="1" si="89"/>
        <v>702108</v>
      </c>
      <c r="K663" s="1">
        <f t="shared" ca="1" si="90"/>
        <v>4867</v>
      </c>
      <c r="L663" s="1">
        <f t="shared" ca="1" si="91"/>
        <v>702108</v>
      </c>
      <c r="M663" s="1">
        <f t="shared" ca="1" si="92"/>
        <v>6410</v>
      </c>
      <c r="N663" s="1">
        <f t="shared" ca="1" si="93"/>
        <v>708518</v>
      </c>
    </row>
    <row r="664" spans="1:14" x14ac:dyDescent="0.4">
      <c r="A664">
        <v>663</v>
      </c>
      <c r="B664" s="5">
        <v>43282</v>
      </c>
      <c r="C664" t="s">
        <v>124</v>
      </c>
      <c r="D664" t="s">
        <v>125</v>
      </c>
      <c r="E664" s="1">
        <f t="shared" ca="1" si="86"/>
        <v>238252</v>
      </c>
      <c r="F664" s="1">
        <f t="shared" ca="1" si="87"/>
        <v>234771</v>
      </c>
      <c r="G664" s="1">
        <f t="shared" ca="1" si="88"/>
        <v>258358</v>
      </c>
      <c r="I664" s="1">
        <f t="shared" ca="1" si="89"/>
        <v>238252</v>
      </c>
      <c r="J664" s="1">
        <f t="shared" ca="1" si="89"/>
        <v>938859</v>
      </c>
      <c r="K664" s="1">
        <f t="shared" ca="1" si="90"/>
        <v>3481</v>
      </c>
      <c r="L664" s="1">
        <f t="shared" ca="1" si="91"/>
        <v>234771</v>
      </c>
      <c r="M664" s="1">
        <f t="shared" ca="1" si="92"/>
        <v>23587</v>
      </c>
      <c r="N664" s="1">
        <f t="shared" ca="1" si="93"/>
        <v>258358</v>
      </c>
    </row>
    <row r="665" spans="1:14" x14ac:dyDescent="0.4">
      <c r="A665">
        <v>664</v>
      </c>
      <c r="B665" s="5">
        <v>43282</v>
      </c>
      <c r="C665" t="s">
        <v>126</v>
      </c>
      <c r="D665" t="s">
        <v>127</v>
      </c>
      <c r="E665" s="1">
        <f t="shared" ca="1" si="86"/>
        <v>378803</v>
      </c>
      <c r="F665" s="1">
        <f t="shared" ca="1" si="87"/>
        <v>369975</v>
      </c>
      <c r="G665" s="1">
        <f t="shared" ca="1" si="88"/>
        <v>399967</v>
      </c>
      <c r="I665" s="1">
        <f t="shared" ca="1" si="89"/>
        <v>378803</v>
      </c>
      <c r="J665" s="1">
        <f t="shared" ca="1" si="89"/>
        <v>839881</v>
      </c>
      <c r="K665" s="1">
        <f t="shared" ca="1" si="90"/>
        <v>8828</v>
      </c>
      <c r="L665" s="1">
        <f t="shared" ca="1" si="91"/>
        <v>369975</v>
      </c>
      <c r="M665" s="1">
        <f t="shared" ca="1" si="92"/>
        <v>29992</v>
      </c>
      <c r="N665" s="1">
        <f t="shared" ca="1" si="93"/>
        <v>399967</v>
      </c>
    </row>
    <row r="666" spans="1:14" x14ac:dyDescent="0.4">
      <c r="A666">
        <v>665</v>
      </c>
      <c r="B666" s="5">
        <v>43282</v>
      </c>
      <c r="C666" t="s">
        <v>128</v>
      </c>
      <c r="D666" t="s">
        <v>129</v>
      </c>
      <c r="E666" s="1">
        <f t="shared" ca="1" si="86"/>
        <v>108849</v>
      </c>
      <c r="F666" s="1">
        <f t="shared" ca="1" si="87"/>
        <v>99370</v>
      </c>
      <c r="G666" s="1">
        <f t="shared" ca="1" si="88"/>
        <v>175345</v>
      </c>
      <c r="I666" s="1">
        <f t="shared" ca="1" si="89"/>
        <v>108849</v>
      </c>
      <c r="J666" s="1">
        <f t="shared" ca="1" si="89"/>
        <v>301280</v>
      </c>
      <c r="K666" s="1">
        <f t="shared" ca="1" si="90"/>
        <v>9479</v>
      </c>
      <c r="L666" s="1">
        <f t="shared" ca="1" si="91"/>
        <v>99370</v>
      </c>
      <c r="M666" s="1">
        <f t="shared" ca="1" si="92"/>
        <v>75975</v>
      </c>
      <c r="N666" s="1">
        <f t="shared" ca="1" si="93"/>
        <v>175345</v>
      </c>
    </row>
    <row r="667" spans="1:14" x14ac:dyDescent="0.4">
      <c r="A667">
        <v>666</v>
      </c>
      <c r="B667" s="5">
        <v>43282</v>
      </c>
      <c r="C667" t="s">
        <v>130</v>
      </c>
      <c r="D667" t="s">
        <v>131</v>
      </c>
      <c r="E667" s="1">
        <f t="shared" ref="E667:E701" ca="1" si="94">I667</f>
        <v>212360</v>
      </c>
      <c r="F667" s="1">
        <f t="shared" ref="F667:F701" ca="1" si="95">L667</f>
        <v>203032</v>
      </c>
      <c r="G667" s="1">
        <f t="shared" ref="G667:G701" ca="1" si="96">N667</f>
        <v>234847</v>
      </c>
      <c r="I667" s="1">
        <f t="shared" ca="1" si="89"/>
        <v>212360</v>
      </c>
      <c r="J667" s="1">
        <f t="shared" ca="1" si="89"/>
        <v>815820</v>
      </c>
      <c r="K667" s="1">
        <f t="shared" ca="1" si="90"/>
        <v>9328</v>
      </c>
      <c r="L667" s="1">
        <f t="shared" ca="1" si="91"/>
        <v>203032</v>
      </c>
      <c r="M667" s="1">
        <f t="shared" ca="1" si="92"/>
        <v>31815</v>
      </c>
      <c r="N667" s="1">
        <f t="shared" ca="1" si="93"/>
        <v>234847</v>
      </c>
    </row>
    <row r="668" spans="1:14" x14ac:dyDescent="0.4">
      <c r="A668">
        <v>667</v>
      </c>
      <c r="B668" s="5">
        <v>43282</v>
      </c>
      <c r="C668" t="s">
        <v>132</v>
      </c>
      <c r="D668" t="s">
        <v>133</v>
      </c>
      <c r="E668" s="1">
        <f t="shared" ca="1" si="94"/>
        <v>937771</v>
      </c>
      <c r="F668" s="1">
        <f t="shared" ca="1" si="95"/>
        <v>350762</v>
      </c>
      <c r="G668" s="1">
        <f t="shared" ca="1" si="96"/>
        <v>387771</v>
      </c>
      <c r="I668" s="1">
        <f t="shared" ca="1" si="89"/>
        <v>937771</v>
      </c>
      <c r="J668" s="1">
        <f t="shared" ca="1" si="89"/>
        <v>350762</v>
      </c>
      <c r="K668" s="1">
        <f t="shared" ca="1" si="90"/>
        <v>3299</v>
      </c>
      <c r="L668" s="1">
        <f t="shared" ca="1" si="91"/>
        <v>350762</v>
      </c>
      <c r="M668" s="1">
        <f t="shared" ca="1" si="92"/>
        <v>37009</v>
      </c>
      <c r="N668" s="1">
        <f t="shared" ca="1" si="93"/>
        <v>387771</v>
      </c>
    </row>
    <row r="669" spans="1:14" x14ac:dyDescent="0.4">
      <c r="A669">
        <v>668</v>
      </c>
      <c r="B669" s="5">
        <v>43282</v>
      </c>
      <c r="C669" t="s">
        <v>134</v>
      </c>
      <c r="D669" t="s">
        <v>135</v>
      </c>
      <c r="E669" s="1">
        <f t="shared" ca="1" si="94"/>
        <v>183629</v>
      </c>
      <c r="F669" s="1">
        <f t="shared" ca="1" si="95"/>
        <v>174336</v>
      </c>
      <c r="G669" s="1">
        <f t="shared" ca="1" si="96"/>
        <v>216291</v>
      </c>
      <c r="I669" s="1">
        <f t="shared" ca="1" si="89"/>
        <v>183629</v>
      </c>
      <c r="J669" s="1">
        <f t="shared" ca="1" si="89"/>
        <v>363720</v>
      </c>
      <c r="K669" s="1">
        <f t="shared" ca="1" si="90"/>
        <v>9293</v>
      </c>
      <c r="L669" s="1">
        <f t="shared" ca="1" si="91"/>
        <v>174336</v>
      </c>
      <c r="M669" s="1">
        <f t="shared" ca="1" si="92"/>
        <v>41955</v>
      </c>
      <c r="N669" s="1">
        <f t="shared" ca="1" si="93"/>
        <v>216291</v>
      </c>
    </row>
    <row r="670" spans="1:14" x14ac:dyDescent="0.4">
      <c r="A670">
        <v>669</v>
      </c>
      <c r="B670" s="5">
        <v>43282</v>
      </c>
      <c r="C670" t="s">
        <v>136</v>
      </c>
      <c r="D670" t="s">
        <v>137</v>
      </c>
      <c r="E670" s="1">
        <f t="shared" ca="1" si="94"/>
        <v>136614</v>
      </c>
      <c r="F670" s="1">
        <f t="shared" ca="1" si="95"/>
        <v>132383</v>
      </c>
      <c r="G670" s="1">
        <f t="shared" ca="1" si="96"/>
        <v>165753</v>
      </c>
      <c r="I670" s="1">
        <f t="shared" ca="1" si="89"/>
        <v>136614</v>
      </c>
      <c r="J670" s="1">
        <f t="shared" ca="1" si="89"/>
        <v>315074</v>
      </c>
      <c r="K670" s="1">
        <f t="shared" ca="1" si="90"/>
        <v>4231</v>
      </c>
      <c r="L670" s="1">
        <f t="shared" ca="1" si="91"/>
        <v>132383</v>
      </c>
      <c r="M670" s="1">
        <f t="shared" ca="1" si="92"/>
        <v>33370</v>
      </c>
      <c r="N670" s="1">
        <f t="shared" ca="1" si="93"/>
        <v>165753</v>
      </c>
    </row>
    <row r="671" spans="1:14" x14ac:dyDescent="0.4">
      <c r="A671">
        <v>670</v>
      </c>
      <c r="B671" s="5">
        <v>43282</v>
      </c>
      <c r="C671" t="s">
        <v>138</v>
      </c>
      <c r="D671" t="s">
        <v>139</v>
      </c>
      <c r="E671" s="1">
        <f t="shared" ca="1" si="94"/>
        <v>195922</v>
      </c>
      <c r="F671" s="1">
        <f t="shared" ca="1" si="95"/>
        <v>192359</v>
      </c>
      <c r="G671" s="1">
        <f t="shared" ca="1" si="96"/>
        <v>202009</v>
      </c>
      <c r="I671" s="1">
        <f t="shared" ca="1" si="89"/>
        <v>195922</v>
      </c>
      <c r="J671" s="1">
        <f t="shared" ca="1" si="89"/>
        <v>960293</v>
      </c>
      <c r="K671" s="1">
        <f t="shared" ca="1" si="90"/>
        <v>3563</v>
      </c>
      <c r="L671" s="1">
        <f t="shared" ca="1" si="91"/>
        <v>192359</v>
      </c>
      <c r="M671" s="1">
        <f t="shared" ca="1" si="92"/>
        <v>9650</v>
      </c>
      <c r="N671" s="1">
        <f t="shared" ca="1" si="93"/>
        <v>202009</v>
      </c>
    </row>
    <row r="672" spans="1:14" x14ac:dyDescent="0.4">
      <c r="A672">
        <v>671</v>
      </c>
      <c r="B672" s="5">
        <v>43282</v>
      </c>
      <c r="C672" t="s">
        <v>140</v>
      </c>
      <c r="D672" t="s">
        <v>141</v>
      </c>
      <c r="E672" s="1">
        <f t="shared" ca="1" si="94"/>
        <v>358088</v>
      </c>
      <c r="F672" s="1">
        <f t="shared" ca="1" si="95"/>
        <v>348544</v>
      </c>
      <c r="G672" s="1">
        <f t="shared" ca="1" si="96"/>
        <v>434830</v>
      </c>
      <c r="I672" s="1">
        <f t="shared" ca="1" si="89"/>
        <v>358088</v>
      </c>
      <c r="J672" s="1">
        <f t="shared" ca="1" si="89"/>
        <v>730900</v>
      </c>
      <c r="K672" s="1">
        <f t="shared" ca="1" si="90"/>
        <v>9544</v>
      </c>
      <c r="L672" s="1">
        <f t="shared" ca="1" si="91"/>
        <v>348544</v>
      </c>
      <c r="M672" s="1">
        <f t="shared" ca="1" si="92"/>
        <v>86286</v>
      </c>
      <c r="N672" s="1">
        <f t="shared" ca="1" si="93"/>
        <v>434830</v>
      </c>
    </row>
    <row r="673" spans="1:14" x14ac:dyDescent="0.4">
      <c r="A673">
        <v>672</v>
      </c>
      <c r="B673" s="5">
        <v>43282</v>
      </c>
      <c r="C673" t="s">
        <v>142</v>
      </c>
      <c r="D673" t="s">
        <v>143</v>
      </c>
      <c r="E673" s="1">
        <f t="shared" ca="1" si="94"/>
        <v>483142</v>
      </c>
      <c r="F673" s="1">
        <f t="shared" ca="1" si="95"/>
        <v>474576</v>
      </c>
      <c r="G673" s="1">
        <f t="shared" ca="1" si="96"/>
        <v>561340</v>
      </c>
      <c r="I673" s="1">
        <f t="shared" ca="1" si="89"/>
        <v>483142</v>
      </c>
      <c r="J673" s="1">
        <f t="shared" ca="1" si="89"/>
        <v>831593</v>
      </c>
      <c r="K673" s="1">
        <f t="shared" ca="1" si="90"/>
        <v>8566</v>
      </c>
      <c r="L673" s="1">
        <f t="shared" ca="1" si="91"/>
        <v>474576</v>
      </c>
      <c r="M673" s="1">
        <f t="shared" ca="1" si="92"/>
        <v>86764</v>
      </c>
      <c r="N673" s="1">
        <f t="shared" ca="1" si="93"/>
        <v>561340</v>
      </c>
    </row>
    <row r="674" spans="1:14" x14ac:dyDescent="0.4">
      <c r="A674">
        <v>673</v>
      </c>
      <c r="B674" s="5">
        <v>43282</v>
      </c>
      <c r="C674" t="s">
        <v>144</v>
      </c>
      <c r="D674" t="s">
        <v>145</v>
      </c>
      <c r="E674" s="1">
        <f t="shared" ca="1" si="94"/>
        <v>414324</v>
      </c>
      <c r="F674" s="1">
        <f t="shared" ca="1" si="95"/>
        <v>413110</v>
      </c>
      <c r="G674" s="1">
        <f t="shared" ca="1" si="96"/>
        <v>475437</v>
      </c>
      <c r="I674" s="1">
        <f t="shared" ca="1" si="89"/>
        <v>414324</v>
      </c>
      <c r="J674" s="1">
        <f t="shared" ca="1" si="89"/>
        <v>828611</v>
      </c>
      <c r="K674" s="1">
        <f t="shared" ca="1" si="90"/>
        <v>1214</v>
      </c>
      <c r="L674" s="1">
        <f t="shared" ca="1" si="91"/>
        <v>413110</v>
      </c>
      <c r="M674" s="1">
        <f t="shared" ca="1" si="92"/>
        <v>62327</v>
      </c>
      <c r="N674" s="1">
        <f t="shared" ca="1" si="93"/>
        <v>475437</v>
      </c>
    </row>
    <row r="675" spans="1:14" x14ac:dyDescent="0.4">
      <c r="A675">
        <v>674</v>
      </c>
      <c r="B675" s="5">
        <v>43282</v>
      </c>
      <c r="C675" t="s">
        <v>146</v>
      </c>
      <c r="D675" t="s">
        <v>147</v>
      </c>
      <c r="E675" s="1">
        <f t="shared" ca="1" si="94"/>
        <v>849341</v>
      </c>
      <c r="F675" s="1">
        <f t="shared" ca="1" si="95"/>
        <v>476160</v>
      </c>
      <c r="G675" s="1">
        <f t="shared" ca="1" si="96"/>
        <v>569371</v>
      </c>
      <c r="I675" s="1">
        <f t="shared" ca="1" si="89"/>
        <v>849341</v>
      </c>
      <c r="J675" s="1">
        <f t="shared" ca="1" si="89"/>
        <v>476160</v>
      </c>
      <c r="K675" s="1">
        <f t="shared" ca="1" si="90"/>
        <v>845</v>
      </c>
      <c r="L675" s="1">
        <f t="shared" ca="1" si="91"/>
        <v>476160</v>
      </c>
      <c r="M675" s="1">
        <f t="shared" ca="1" si="92"/>
        <v>93211</v>
      </c>
      <c r="N675" s="1">
        <f t="shared" ca="1" si="93"/>
        <v>569371</v>
      </c>
    </row>
    <row r="676" spans="1:14" x14ac:dyDescent="0.4">
      <c r="A676">
        <v>675</v>
      </c>
      <c r="B676" s="5">
        <v>43282</v>
      </c>
      <c r="C676" t="s">
        <v>148</v>
      </c>
      <c r="D676" t="s">
        <v>149</v>
      </c>
      <c r="E676" s="1">
        <f t="shared" ca="1" si="94"/>
        <v>985069</v>
      </c>
      <c r="F676" s="1">
        <f t="shared" ca="1" si="95"/>
        <v>123136</v>
      </c>
      <c r="G676" s="1">
        <f t="shared" ca="1" si="96"/>
        <v>185910</v>
      </c>
      <c r="I676" s="1">
        <f t="shared" ca="1" si="89"/>
        <v>985069</v>
      </c>
      <c r="J676" s="1">
        <f t="shared" ca="1" si="89"/>
        <v>123136</v>
      </c>
      <c r="K676" s="1">
        <f t="shared" ca="1" si="90"/>
        <v>1590</v>
      </c>
      <c r="L676" s="1">
        <f t="shared" ca="1" si="91"/>
        <v>123136</v>
      </c>
      <c r="M676" s="1">
        <f t="shared" ca="1" si="92"/>
        <v>62774</v>
      </c>
      <c r="N676" s="1">
        <f t="shared" ca="1" si="93"/>
        <v>185910</v>
      </c>
    </row>
    <row r="677" spans="1:14" x14ac:dyDescent="0.4">
      <c r="A677">
        <v>676</v>
      </c>
      <c r="B677" s="5">
        <v>43282</v>
      </c>
      <c r="C677" t="s">
        <v>150</v>
      </c>
      <c r="D677" t="s">
        <v>151</v>
      </c>
      <c r="E677" s="1">
        <f t="shared" ca="1" si="94"/>
        <v>345222</v>
      </c>
      <c r="F677" s="1">
        <f t="shared" ca="1" si="95"/>
        <v>336696</v>
      </c>
      <c r="G677" s="1">
        <f t="shared" ca="1" si="96"/>
        <v>416050</v>
      </c>
      <c r="I677" s="1">
        <f t="shared" ca="1" si="89"/>
        <v>345222</v>
      </c>
      <c r="J677" s="1">
        <f t="shared" ca="1" si="89"/>
        <v>449576</v>
      </c>
      <c r="K677" s="1">
        <f t="shared" ca="1" si="90"/>
        <v>8526</v>
      </c>
      <c r="L677" s="1">
        <f t="shared" ca="1" si="91"/>
        <v>336696</v>
      </c>
      <c r="M677" s="1">
        <f t="shared" ca="1" si="92"/>
        <v>79354</v>
      </c>
      <c r="N677" s="1">
        <f t="shared" ca="1" si="93"/>
        <v>416050</v>
      </c>
    </row>
    <row r="678" spans="1:14" x14ac:dyDescent="0.4">
      <c r="A678">
        <v>677</v>
      </c>
      <c r="B678" s="5">
        <v>43282</v>
      </c>
      <c r="C678" t="s">
        <v>152</v>
      </c>
      <c r="D678" t="s">
        <v>153</v>
      </c>
      <c r="E678" s="1">
        <f t="shared" ca="1" si="94"/>
        <v>687708</v>
      </c>
      <c r="F678" s="1">
        <f t="shared" ca="1" si="95"/>
        <v>659166</v>
      </c>
      <c r="G678" s="1">
        <f t="shared" ca="1" si="96"/>
        <v>691789</v>
      </c>
      <c r="I678" s="1">
        <f t="shared" ca="1" si="89"/>
        <v>687708</v>
      </c>
      <c r="J678" s="1">
        <f t="shared" ca="1" si="89"/>
        <v>659166</v>
      </c>
      <c r="K678" s="1">
        <f t="shared" ca="1" si="90"/>
        <v>699</v>
      </c>
      <c r="L678" s="1">
        <f t="shared" ca="1" si="91"/>
        <v>659166</v>
      </c>
      <c r="M678" s="1">
        <f t="shared" ca="1" si="92"/>
        <v>32623</v>
      </c>
      <c r="N678" s="1">
        <f t="shared" ca="1" si="93"/>
        <v>691789</v>
      </c>
    </row>
    <row r="679" spans="1:14" x14ac:dyDescent="0.4">
      <c r="A679">
        <v>678</v>
      </c>
      <c r="B679" s="5">
        <v>43282</v>
      </c>
      <c r="C679" t="s">
        <v>154</v>
      </c>
      <c r="D679" t="s">
        <v>155</v>
      </c>
      <c r="E679" s="1">
        <f t="shared" ca="1" si="94"/>
        <v>169457</v>
      </c>
      <c r="F679" s="1">
        <f t="shared" ca="1" si="95"/>
        <v>148041</v>
      </c>
      <c r="G679" s="1">
        <f t="shared" ca="1" si="96"/>
        <v>207378</v>
      </c>
      <c r="I679" s="1">
        <f t="shared" ca="1" si="89"/>
        <v>169457</v>
      </c>
      <c r="J679" s="1">
        <f t="shared" ca="1" si="89"/>
        <v>148041</v>
      </c>
      <c r="K679" s="1">
        <f t="shared" ca="1" si="90"/>
        <v>5000</v>
      </c>
      <c r="L679" s="1">
        <f t="shared" ca="1" si="91"/>
        <v>148041</v>
      </c>
      <c r="M679" s="1">
        <f t="shared" ca="1" si="92"/>
        <v>59337</v>
      </c>
      <c r="N679" s="1">
        <f t="shared" ca="1" si="93"/>
        <v>207378</v>
      </c>
    </row>
    <row r="680" spans="1:14" x14ac:dyDescent="0.4">
      <c r="A680">
        <v>679</v>
      </c>
      <c r="B680" s="5">
        <v>43282</v>
      </c>
      <c r="C680" t="s">
        <v>156</v>
      </c>
      <c r="D680" t="s">
        <v>157</v>
      </c>
      <c r="E680" s="1">
        <f t="shared" ca="1" si="94"/>
        <v>586291</v>
      </c>
      <c r="F680" s="1">
        <f t="shared" ca="1" si="95"/>
        <v>109180</v>
      </c>
      <c r="G680" s="1">
        <f t="shared" ca="1" si="96"/>
        <v>203778</v>
      </c>
      <c r="I680" s="1">
        <f t="shared" ca="1" si="89"/>
        <v>586291</v>
      </c>
      <c r="J680" s="1">
        <f t="shared" ca="1" si="89"/>
        <v>109180</v>
      </c>
      <c r="K680" s="1">
        <f t="shared" ca="1" si="90"/>
        <v>3440</v>
      </c>
      <c r="L680" s="1">
        <f t="shared" ca="1" si="91"/>
        <v>109180</v>
      </c>
      <c r="M680" s="1">
        <f t="shared" ca="1" si="92"/>
        <v>94598</v>
      </c>
      <c r="N680" s="1">
        <f t="shared" ca="1" si="93"/>
        <v>203778</v>
      </c>
    </row>
    <row r="681" spans="1:14" x14ac:dyDescent="0.4">
      <c r="A681">
        <v>680</v>
      </c>
      <c r="B681" s="5">
        <v>43282</v>
      </c>
      <c r="C681" t="s">
        <v>158</v>
      </c>
      <c r="D681" t="s">
        <v>159</v>
      </c>
      <c r="E681" s="1">
        <f t="shared" ca="1" si="94"/>
        <v>319950</v>
      </c>
      <c r="F681" s="1">
        <f t="shared" ca="1" si="95"/>
        <v>319374</v>
      </c>
      <c r="G681" s="1">
        <f t="shared" ca="1" si="96"/>
        <v>377303</v>
      </c>
      <c r="I681" s="1">
        <f t="shared" ca="1" si="89"/>
        <v>319950</v>
      </c>
      <c r="J681" s="1">
        <f t="shared" ca="1" si="89"/>
        <v>667692</v>
      </c>
      <c r="K681" s="1">
        <f t="shared" ca="1" si="90"/>
        <v>576</v>
      </c>
      <c r="L681" s="1">
        <f t="shared" ca="1" si="91"/>
        <v>319374</v>
      </c>
      <c r="M681" s="1">
        <f t="shared" ca="1" si="92"/>
        <v>57929</v>
      </c>
      <c r="N681" s="1">
        <f t="shared" ca="1" si="93"/>
        <v>377303</v>
      </c>
    </row>
    <row r="682" spans="1:14" x14ac:dyDescent="0.4">
      <c r="A682">
        <v>681</v>
      </c>
      <c r="B682" s="5">
        <v>43282</v>
      </c>
      <c r="C682" t="s">
        <v>160</v>
      </c>
      <c r="D682" t="s">
        <v>161</v>
      </c>
      <c r="E682" s="1">
        <f t="shared" ca="1" si="94"/>
        <v>583645</v>
      </c>
      <c r="F682" s="1">
        <f t="shared" ca="1" si="95"/>
        <v>458736</v>
      </c>
      <c r="G682" s="1">
        <f t="shared" ca="1" si="96"/>
        <v>464451</v>
      </c>
      <c r="I682" s="1">
        <f t="shared" ca="1" si="89"/>
        <v>583645</v>
      </c>
      <c r="J682" s="1">
        <f t="shared" ca="1" si="89"/>
        <v>458736</v>
      </c>
      <c r="K682" s="1">
        <f t="shared" ca="1" si="90"/>
        <v>3155</v>
      </c>
      <c r="L682" s="1">
        <f t="shared" ca="1" si="91"/>
        <v>458736</v>
      </c>
      <c r="M682" s="1">
        <f t="shared" ca="1" si="92"/>
        <v>5715</v>
      </c>
      <c r="N682" s="1">
        <f t="shared" ca="1" si="93"/>
        <v>464451</v>
      </c>
    </row>
    <row r="683" spans="1:14" x14ac:dyDescent="0.4">
      <c r="A683">
        <v>682</v>
      </c>
      <c r="B683" s="5">
        <v>43282</v>
      </c>
      <c r="C683" t="s">
        <v>162</v>
      </c>
      <c r="D683" t="s">
        <v>163</v>
      </c>
      <c r="E683" s="1">
        <f t="shared" ca="1" si="94"/>
        <v>941211</v>
      </c>
      <c r="F683" s="1">
        <f t="shared" ca="1" si="95"/>
        <v>611371</v>
      </c>
      <c r="G683" s="1">
        <f t="shared" ca="1" si="96"/>
        <v>655112</v>
      </c>
      <c r="I683" s="1">
        <f t="shared" ca="1" si="89"/>
        <v>941211</v>
      </c>
      <c r="J683" s="1">
        <f t="shared" ca="1" si="89"/>
        <v>611371</v>
      </c>
      <c r="K683" s="1">
        <f t="shared" ca="1" si="90"/>
        <v>4399</v>
      </c>
      <c r="L683" s="1">
        <f t="shared" ca="1" si="91"/>
        <v>611371</v>
      </c>
      <c r="M683" s="1">
        <f t="shared" ca="1" si="92"/>
        <v>43741</v>
      </c>
      <c r="N683" s="1">
        <f t="shared" ca="1" si="93"/>
        <v>655112</v>
      </c>
    </row>
    <row r="684" spans="1:14" x14ac:dyDescent="0.4">
      <c r="A684">
        <v>683</v>
      </c>
      <c r="B684" s="5">
        <v>43282</v>
      </c>
      <c r="C684" t="s">
        <v>164</v>
      </c>
      <c r="D684" t="s">
        <v>165</v>
      </c>
      <c r="E684" s="1">
        <f t="shared" ca="1" si="94"/>
        <v>163468</v>
      </c>
      <c r="F684" s="1">
        <f t="shared" ca="1" si="95"/>
        <v>163239</v>
      </c>
      <c r="G684" s="1">
        <f t="shared" ca="1" si="96"/>
        <v>191000</v>
      </c>
      <c r="I684" s="1">
        <f t="shared" ca="1" si="89"/>
        <v>163468</v>
      </c>
      <c r="J684" s="1">
        <f t="shared" ca="1" si="89"/>
        <v>796791</v>
      </c>
      <c r="K684" s="1">
        <f t="shared" ca="1" si="90"/>
        <v>229</v>
      </c>
      <c r="L684" s="1">
        <f t="shared" ca="1" si="91"/>
        <v>163239</v>
      </c>
      <c r="M684" s="1">
        <f t="shared" ca="1" si="92"/>
        <v>27761</v>
      </c>
      <c r="N684" s="1">
        <f t="shared" ca="1" si="93"/>
        <v>191000</v>
      </c>
    </row>
    <row r="685" spans="1:14" x14ac:dyDescent="0.4">
      <c r="A685">
        <v>684</v>
      </c>
      <c r="B685" s="5">
        <v>43282</v>
      </c>
      <c r="C685" t="s">
        <v>166</v>
      </c>
      <c r="D685" t="s">
        <v>167</v>
      </c>
      <c r="E685" s="1">
        <f t="shared" ca="1" si="94"/>
        <v>4953</v>
      </c>
      <c r="F685" s="1">
        <f t="shared" ca="1" si="95"/>
        <v>-3347</v>
      </c>
      <c r="G685" s="1">
        <f t="shared" ca="1" si="96"/>
        <v>11195</v>
      </c>
      <c r="I685" s="1">
        <f t="shared" ca="1" si="89"/>
        <v>4953</v>
      </c>
      <c r="J685" s="1">
        <f t="shared" ca="1" si="89"/>
        <v>454640</v>
      </c>
      <c r="K685" s="1">
        <f t="shared" ca="1" si="90"/>
        <v>8300</v>
      </c>
      <c r="L685" s="1">
        <f t="shared" ca="1" si="91"/>
        <v>-3347</v>
      </c>
      <c r="M685" s="1">
        <f t="shared" ca="1" si="92"/>
        <v>14542</v>
      </c>
      <c r="N685" s="1">
        <f t="shared" ca="1" si="93"/>
        <v>11195</v>
      </c>
    </row>
    <row r="686" spans="1:14" x14ac:dyDescent="0.4">
      <c r="A686">
        <v>685</v>
      </c>
      <c r="B686" s="5">
        <v>43282</v>
      </c>
      <c r="C686" t="s">
        <v>168</v>
      </c>
      <c r="D686" t="s">
        <v>169</v>
      </c>
      <c r="E686" s="1">
        <f t="shared" ca="1" si="94"/>
        <v>531576</v>
      </c>
      <c r="F686" s="1">
        <f t="shared" ca="1" si="95"/>
        <v>528329</v>
      </c>
      <c r="G686" s="1">
        <f t="shared" ca="1" si="96"/>
        <v>603734</v>
      </c>
      <c r="I686" s="1">
        <f t="shared" ca="1" si="89"/>
        <v>531576</v>
      </c>
      <c r="J686" s="1">
        <f t="shared" ca="1" si="89"/>
        <v>581615</v>
      </c>
      <c r="K686" s="1">
        <f t="shared" ca="1" si="90"/>
        <v>3247</v>
      </c>
      <c r="L686" s="1">
        <f t="shared" ca="1" si="91"/>
        <v>528329</v>
      </c>
      <c r="M686" s="1">
        <f t="shared" ca="1" si="92"/>
        <v>75405</v>
      </c>
      <c r="N686" s="1">
        <f t="shared" ca="1" si="93"/>
        <v>603734</v>
      </c>
    </row>
    <row r="687" spans="1:14" x14ac:dyDescent="0.4">
      <c r="A687">
        <v>686</v>
      </c>
      <c r="B687" s="5">
        <v>43282</v>
      </c>
      <c r="C687" t="s">
        <v>170</v>
      </c>
      <c r="D687" t="s">
        <v>171</v>
      </c>
      <c r="E687" s="1">
        <f t="shared" ca="1" si="94"/>
        <v>818007</v>
      </c>
      <c r="F687" s="1">
        <f t="shared" ca="1" si="95"/>
        <v>62008</v>
      </c>
      <c r="G687" s="1">
        <f t="shared" ca="1" si="96"/>
        <v>74209</v>
      </c>
      <c r="I687" s="1">
        <f t="shared" ca="1" si="89"/>
        <v>818007</v>
      </c>
      <c r="J687" s="1">
        <f t="shared" ca="1" si="89"/>
        <v>62008</v>
      </c>
      <c r="K687" s="1">
        <f t="shared" ca="1" si="90"/>
        <v>5199</v>
      </c>
      <c r="L687" s="1">
        <f t="shared" ca="1" si="91"/>
        <v>62008</v>
      </c>
      <c r="M687" s="1">
        <f t="shared" ca="1" si="92"/>
        <v>12201</v>
      </c>
      <c r="N687" s="1">
        <f t="shared" ca="1" si="93"/>
        <v>74209</v>
      </c>
    </row>
    <row r="688" spans="1:14" x14ac:dyDescent="0.4">
      <c r="A688">
        <v>687</v>
      </c>
      <c r="B688" s="5">
        <v>43282</v>
      </c>
      <c r="C688" t="s">
        <v>172</v>
      </c>
      <c r="D688" t="s">
        <v>173</v>
      </c>
      <c r="E688" s="1">
        <f t="shared" ca="1" si="94"/>
        <v>671026</v>
      </c>
      <c r="F688" s="1">
        <f t="shared" ca="1" si="95"/>
        <v>166639</v>
      </c>
      <c r="G688" s="1">
        <f t="shared" ca="1" si="96"/>
        <v>246191</v>
      </c>
      <c r="I688" s="1">
        <f t="shared" ca="1" si="89"/>
        <v>671026</v>
      </c>
      <c r="J688" s="1">
        <f t="shared" ca="1" si="89"/>
        <v>166639</v>
      </c>
      <c r="K688" s="1">
        <f t="shared" ca="1" si="90"/>
        <v>1277</v>
      </c>
      <c r="L688" s="1">
        <f t="shared" ca="1" si="91"/>
        <v>166639</v>
      </c>
      <c r="M688" s="1">
        <f t="shared" ca="1" si="92"/>
        <v>79552</v>
      </c>
      <c r="N688" s="1">
        <f t="shared" ca="1" si="93"/>
        <v>246191</v>
      </c>
    </row>
    <row r="689" spans="1:14" x14ac:dyDescent="0.4">
      <c r="A689">
        <v>688</v>
      </c>
      <c r="B689" s="5">
        <v>43282</v>
      </c>
      <c r="C689" t="s">
        <v>174</v>
      </c>
      <c r="D689" t="s">
        <v>175</v>
      </c>
      <c r="E689" s="1">
        <f t="shared" ca="1" si="94"/>
        <v>374803</v>
      </c>
      <c r="F689" s="1">
        <f t="shared" ca="1" si="95"/>
        <v>336584</v>
      </c>
      <c r="G689" s="1">
        <f t="shared" ca="1" si="96"/>
        <v>350875</v>
      </c>
      <c r="I689" s="1">
        <f t="shared" ca="1" si="89"/>
        <v>374803</v>
      </c>
      <c r="J689" s="1">
        <f t="shared" ca="1" si="89"/>
        <v>336584</v>
      </c>
      <c r="K689" s="1">
        <f t="shared" ca="1" si="90"/>
        <v>5878</v>
      </c>
      <c r="L689" s="1">
        <f t="shared" ca="1" si="91"/>
        <v>336584</v>
      </c>
      <c r="M689" s="1">
        <f t="shared" ca="1" si="92"/>
        <v>14291</v>
      </c>
      <c r="N689" s="1">
        <f t="shared" ca="1" si="93"/>
        <v>350875</v>
      </c>
    </row>
    <row r="690" spans="1:14" x14ac:dyDescent="0.4">
      <c r="A690">
        <v>689</v>
      </c>
      <c r="B690" s="5">
        <v>43282</v>
      </c>
      <c r="C690" t="s">
        <v>176</v>
      </c>
      <c r="D690" t="s">
        <v>177</v>
      </c>
      <c r="E690" s="1">
        <f t="shared" ca="1" si="94"/>
        <v>762145</v>
      </c>
      <c r="F690" s="1">
        <f t="shared" ca="1" si="95"/>
        <v>759145</v>
      </c>
      <c r="G690" s="1">
        <f t="shared" ca="1" si="96"/>
        <v>853105</v>
      </c>
      <c r="I690" s="1">
        <f t="shared" ca="1" si="89"/>
        <v>762145</v>
      </c>
      <c r="J690" s="1">
        <f t="shared" ca="1" si="89"/>
        <v>975141</v>
      </c>
      <c r="K690" s="1">
        <f t="shared" ca="1" si="90"/>
        <v>3000</v>
      </c>
      <c r="L690" s="1">
        <f t="shared" ca="1" si="91"/>
        <v>759145</v>
      </c>
      <c r="M690" s="1">
        <f t="shared" ca="1" si="92"/>
        <v>93960</v>
      </c>
      <c r="N690" s="1">
        <f t="shared" ca="1" si="93"/>
        <v>853105</v>
      </c>
    </row>
    <row r="691" spans="1:14" x14ac:dyDescent="0.4">
      <c r="A691">
        <v>690</v>
      </c>
      <c r="B691" s="5">
        <v>43282</v>
      </c>
      <c r="C691" t="s">
        <v>178</v>
      </c>
      <c r="D691" t="s">
        <v>179</v>
      </c>
      <c r="E691" s="1">
        <f t="shared" ca="1" si="94"/>
        <v>748882</v>
      </c>
      <c r="F691" s="1">
        <f t="shared" ca="1" si="95"/>
        <v>726356</v>
      </c>
      <c r="G691" s="1">
        <f t="shared" ca="1" si="96"/>
        <v>819844</v>
      </c>
      <c r="I691" s="1">
        <f t="shared" ca="1" si="89"/>
        <v>748882</v>
      </c>
      <c r="J691" s="1">
        <f t="shared" ca="1" si="89"/>
        <v>726356</v>
      </c>
      <c r="K691" s="1">
        <f t="shared" ca="1" si="90"/>
        <v>9691</v>
      </c>
      <c r="L691" s="1">
        <f t="shared" ca="1" si="91"/>
        <v>726356</v>
      </c>
      <c r="M691" s="1">
        <f t="shared" ca="1" si="92"/>
        <v>93488</v>
      </c>
      <c r="N691" s="1">
        <f t="shared" ca="1" si="93"/>
        <v>819844</v>
      </c>
    </row>
    <row r="692" spans="1:14" x14ac:dyDescent="0.4">
      <c r="A692">
        <v>691</v>
      </c>
      <c r="B692" s="5">
        <v>43282</v>
      </c>
      <c r="C692" t="s">
        <v>180</v>
      </c>
      <c r="D692" t="s">
        <v>181</v>
      </c>
      <c r="E692" s="1">
        <f t="shared" ca="1" si="94"/>
        <v>849190</v>
      </c>
      <c r="F692" s="1">
        <f t="shared" ca="1" si="95"/>
        <v>672426</v>
      </c>
      <c r="G692" s="1">
        <f t="shared" ca="1" si="96"/>
        <v>746681</v>
      </c>
      <c r="I692" s="1">
        <f t="shared" ca="1" si="89"/>
        <v>849190</v>
      </c>
      <c r="J692" s="1">
        <f t="shared" ca="1" si="89"/>
        <v>672426</v>
      </c>
      <c r="K692" s="1">
        <f t="shared" ca="1" si="90"/>
        <v>3086</v>
      </c>
      <c r="L692" s="1">
        <f t="shared" ca="1" si="91"/>
        <v>672426</v>
      </c>
      <c r="M692" s="1">
        <f t="shared" ca="1" si="92"/>
        <v>74255</v>
      </c>
      <c r="N692" s="1">
        <f t="shared" ca="1" si="93"/>
        <v>746681</v>
      </c>
    </row>
    <row r="693" spans="1:14" x14ac:dyDescent="0.4">
      <c r="A693">
        <v>692</v>
      </c>
      <c r="B693" s="5">
        <v>43282</v>
      </c>
      <c r="C693" t="s">
        <v>182</v>
      </c>
      <c r="D693" t="s">
        <v>183</v>
      </c>
      <c r="E693" s="1">
        <f t="shared" ca="1" si="94"/>
        <v>757351</v>
      </c>
      <c r="F693" s="1">
        <f t="shared" ca="1" si="95"/>
        <v>679423</v>
      </c>
      <c r="G693" s="1">
        <f t="shared" ca="1" si="96"/>
        <v>724877</v>
      </c>
      <c r="I693" s="1">
        <f t="shared" ca="1" si="89"/>
        <v>757351</v>
      </c>
      <c r="J693" s="1">
        <f t="shared" ca="1" si="89"/>
        <v>679423</v>
      </c>
      <c r="K693" s="1">
        <f t="shared" ca="1" si="90"/>
        <v>3881</v>
      </c>
      <c r="L693" s="1">
        <f t="shared" ca="1" si="91"/>
        <v>679423</v>
      </c>
      <c r="M693" s="1">
        <f t="shared" ca="1" si="92"/>
        <v>45454</v>
      </c>
      <c r="N693" s="1">
        <f t="shared" ca="1" si="93"/>
        <v>724877</v>
      </c>
    </row>
    <row r="694" spans="1:14" x14ac:dyDescent="0.4">
      <c r="A694">
        <v>693</v>
      </c>
      <c r="B694" s="5">
        <v>43282</v>
      </c>
      <c r="C694" t="s">
        <v>184</v>
      </c>
      <c r="D694" t="s">
        <v>185</v>
      </c>
      <c r="E694" s="1">
        <f t="shared" ca="1" si="94"/>
        <v>210263</v>
      </c>
      <c r="F694" s="1">
        <f t="shared" ca="1" si="95"/>
        <v>203012</v>
      </c>
      <c r="G694" s="1">
        <f t="shared" ca="1" si="96"/>
        <v>292712</v>
      </c>
      <c r="I694" s="1">
        <f t="shared" ca="1" si="89"/>
        <v>210263</v>
      </c>
      <c r="J694" s="1">
        <f t="shared" ca="1" si="89"/>
        <v>443569</v>
      </c>
      <c r="K694" s="1">
        <f t="shared" ca="1" si="90"/>
        <v>7251</v>
      </c>
      <c r="L694" s="1">
        <f t="shared" ca="1" si="91"/>
        <v>203012</v>
      </c>
      <c r="M694" s="1">
        <f t="shared" ca="1" si="92"/>
        <v>89700</v>
      </c>
      <c r="N694" s="1">
        <f t="shared" ca="1" si="93"/>
        <v>292712</v>
      </c>
    </row>
    <row r="695" spans="1:14" x14ac:dyDescent="0.4">
      <c r="A695">
        <v>694</v>
      </c>
      <c r="B695" s="5">
        <v>43282</v>
      </c>
      <c r="C695" t="s">
        <v>186</v>
      </c>
      <c r="D695" t="s">
        <v>187</v>
      </c>
      <c r="E695" s="1">
        <f t="shared" ca="1" si="94"/>
        <v>295363</v>
      </c>
      <c r="F695" s="1">
        <f t="shared" ca="1" si="95"/>
        <v>185436</v>
      </c>
      <c r="G695" s="1">
        <f t="shared" ca="1" si="96"/>
        <v>253995</v>
      </c>
      <c r="I695" s="1">
        <f t="shared" ca="1" si="89"/>
        <v>295363</v>
      </c>
      <c r="J695" s="1">
        <f t="shared" ca="1" si="89"/>
        <v>185436</v>
      </c>
      <c r="K695" s="1">
        <f t="shared" ca="1" si="90"/>
        <v>380</v>
      </c>
      <c r="L695" s="1">
        <f t="shared" ca="1" si="91"/>
        <v>185436</v>
      </c>
      <c r="M695" s="1">
        <f t="shared" ca="1" si="92"/>
        <v>68559</v>
      </c>
      <c r="N695" s="1">
        <f t="shared" ca="1" si="93"/>
        <v>253995</v>
      </c>
    </row>
    <row r="696" spans="1:14" x14ac:dyDescent="0.4">
      <c r="A696">
        <v>695</v>
      </c>
      <c r="B696" s="5">
        <v>43282</v>
      </c>
      <c r="C696" t="s">
        <v>188</v>
      </c>
      <c r="D696" t="s">
        <v>189</v>
      </c>
      <c r="E696" s="1">
        <f t="shared" ca="1" si="94"/>
        <v>349587</v>
      </c>
      <c r="F696" s="1">
        <f t="shared" ca="1" si="95"/>
        <v>340615</v>
      </c>
      <c r="G696" s="1">
        <f t="shared" ca="1" si="96"/>
        <v>383200</v>
      </c>
      <c r="I696" s="1">
        <f t="shared" ca="1" si="89"/>
        <v>349587</v>
      </c>
      <c r="J696" s="1">
        <f t="shared" ca="1" si="89"/>
        <v>954020</v>
      </c>
      <c r="K696" s="1">
        <f t="shared" ca="1" si="90"/>
        <v>8972</v>
      </c>
      <c r="L696" s="1">
        <f t="shared" ca="1" si="91"/>
        <v>340615</v>
      </c>
      <c r="M696" s="1">
        <f t="shared" ca="1" si="92"/>
        <v>42585</v>
      </c>
      <c r="N696" s="1">
        <f t="shared" ca="1" si="93"/>
        <v>383200</v>
      </c>
    </row>
    <row r="697" spans="1:14" x14ac:dyDescent="0.4">
      <c r="A697">
        <v>696</v>
      </c>
      <c r="B697" s="5">
        <v>43282</v>
      </c>
      <c r="C697" t="s">
        <v>190</v>
      </c>
      <c r="D697" t="s">
        <v>191</v>
      </c>
      <c r="E697" s="1">
        <f t="shared" ca="1" si="94"/>
        <v>844812</v>
      </c>
      <c r="F697" s="1">
        <f t="shared" ca="1" si="95"/>
        <v>834913</v>
      </c>
      <c r="G697" s="1">
        <f t="shared" ca="1" si="96"/>
        <v>902293</v>
      </c>
      <c r="I697" s="1">
        <f t="shared" ca="1" si="89"/>
        <v>844812</v>
      </c>
      <c r="J697" s="1">
        <f t="shared" ca="1" si="89"/>
        <v>869417</v>
      </c>
      <c r="K697" s="1">
        <f t="shared" ca="1" si="90"/>
        <v>9899</v>
      </c>
      <c r="L697" s="1">
        <f t="shared" ca="1" si="91"/>
        <v>834913</v>
      </c>
      <c r="M697" s="1">
        <f t="shared" ca="1" si="92"/>
        <v>67380</v>
      </c>
      <c r="N697" s="1">
        <f t="shared" ca="1" si="93"/>
        <v>902293</v>
      </c>
    </row>
    <row r="698" spans="1:14" x14ac:dyDescent="0.4">
      <c r="A698">
        <v>697</v>
      </c>
      <c r="B698" s="5">
        <v>43282</v>
      </c>
      <c r="C698" t="s">
        <v>192</v>
      </c>
      <c r="D698" t="s">
        <v>193</v>
      </c>
      <c r="E698" s="1">
        <f t="shared" ca="1" si="94"/>
        <v>917938</v>
      </c>
      <c r="F698" s="1">
        <f t="shared" ca="1" si="95"/>
        <v>462546</v>
      </c>
      <c r="G698" s="1">
        <f t="shared" ca="1" si="96"/>
        <v>485485</v>
      </c>
      <c r="I698" s="1">
        <f t="shared" ca="1" si="89"/>
        <v>917938</v>
      </c>
      <c r="J698" s="1">
        <f t="shared" ca="1" si="89"/>
        <v>462546</v>
      </c>
      <c r="K698" s="1">
        <f t="shared" ca="1" si="90"/>
        <v>546</v>
      </c>
      <c r="L698" s="1">
        <f t="shared" ca="1" si="91"/>
        <v>462546</v>
      </c>
      <c r="M698" s="1">
        <f t="shared" ca="1" si="92"/>
        <v>22939</v>
      </c>
      <c r="N698" s="1">
        <f t="shared" ca="1" si="93"/>
        <v>485485</v>
      </c>
    </row>
    <row r="699" spans="1:14" x14ac:dyDescent="0.4">
      <c r="A699">
        <v>698</v>
      </c>
      <c r="B699" s="5">
        <v>43282</v>
      </c>
      <c r="C699" t="s">
        <v>194</v>
      </c>
      <c r="D699" t="s">
        <v>195</v>
      </c>
      <c r="E699" s="1">
        <f t="shared" ca="1" si="94"/>
        <v>4849</v>
      </c>
      <c r="F699" s="1">
        <f t="shared" ca="1" si="95"/>
        <v>-4295</v>
      </c>
      <c r="G699" s="1">
        <f t="shared" ca="1" si="96"/>
        <v>34193</v>
      </c>
      <c r="I699" s="1">
        <f t="shared" ca="1" si="89"/>
        <v>4849</v>
      </c>
      <c r="J699" s="1">
        <f t="shared" ca="1" si="89"/>
        <v>560046</v>
      </c>
      <c r="K699" s="1">
        <f t="shared" ca="1" si="90"/>
        <v>9144</v>
      </c>
      <c r="L699" s="1">
        <f t="shared" ca="1" si="91"/>
        <v>-4295</v>
      </c>
      <c r="M699" s="1">
        <f t="shared" ca="1" si="92"/>
        <v>38488</v>
      </c>
      <c r="N699" s="1">
        <f t="shared" ca="1" si="93"/>
        <v>34193</v>
      </c>
    </row>
    <row r="700" spans="1:14" x14ac:dyDescent="0.4">
      <c r="A700">
        <v>699</v>
      </c>
      <c r="B700" s="5">
        <v>43282</v>
      </c>
      <c r="C700" t="s">
        <v>196</v>
      </c>
      <c r="D700" t="s">
        <v>197</v>
      </c>
      <c r="E700" s="1">
        <f t="shared" ca="1" si="94"/>
        <v>641046</v>
      </c>
      <c r="F700" s="1">
        <f t="shared" ca="1" si="95"/>
        <v>634410</v>
      </c>
      <c r="G700" s="1">
        <f t="shared" ca="1" si="96"/>
        <v>651276</v>
      </c>
      <c r="I700" s="1">
        <f t="shared" ca="1" si="89"/>
        <v>641046</v>
      </c>
      <c r="J700" s="1">
        <f t="shared" ca="1" si="89"/>
        <v>924370</v>
      </c>
      <c r="K700" s="1">
        <f t="shared" ca="1" si="90"/>
        <v>6636</v>
      </c>
      <c r="L700" s="1">
        <f t="shared" ca="1" si="91"/>
        <v>634410</v>
      </c>
      <c r="M700" s="1">
        <f t="shared" ca="1" si="92"/>
        <v>16866</v>
      </c>
      <c r="N700" s="1">
        <f t="shared" ca="1" si="93"/>
        <v>651276</v>
      </c>
    </row>
    <row r="701" spans="1:14" x14ac:dyDescent="0.4">
      <c r="A701">
        <v>700</v>
      </c>
      <c r="B701" s="5">
        <v>43282</v>
      </c>
      <c r="C701" t="s">
        <v>198</v>
      </c>
      <c r="D701" t="s">
        <v>199</v>
      </c>
      <c r="E701" s="1">
        <f t="shared" ca="1" si="94"/>
        <v>985795</v>
      </c>
      <c r="F701" s="1">
        <f t="shared" ca="1" si="95"/>
        <v>165576</v>
      </c>
      <c r="G701" s="1">
        <f t="shared" ca="1" si="96"/>
        <v>200513</v>
      </c>
      <c r="I701" s="1">
        <f t="shared" ca="1" si="89"/>
        <v>985795</v>
      </c>
      <c r="J701" s="1">
        <f t="shared" ca="1" si="89"/>
        <v>165576</v>
      </c>
      <c r="K701" s="1">
        <f t="shared" ca="1" si="90"/>
        <v>2956</v>
      </c>
      <c r="L701" s="1">
        <f t="shared" ca="1" si="91"/>
        <v>165576</v>
      </c>
      <c r="M701" s="1">
        <f t="shared" ca="1" si="92"/>
        <v>34937</v>
      </c>
      <c r="N701" s="1">
        <f t="shared" ca="1" si="93"/>
        <v>200513</v>
      </c>
    </row>
    <row r="702" spans="1:14" x14ac:dyDescent="0.4">
      <c r="A702">
        <v>701</v>
      </c>
      <c r="B702" s="5">
        <v>43313</v>
      </c>
      <c r="C702" t="s">
        <v>0</v>
      </c>
      <c r="D702" t="s">
        <v>1</v>
      </c>
      <c r="E702" s="1">
        <f ca="1">I702</f>
        <v>144748</v>
      </c>
      <c r="F702" s="1">
        <f ca="1">L702</f>
        <v>137910</v>
      </c>
      <c r="G702" s="1">
        <f ca="1">N702</f>
        <v>174269</v>
      </c>
      <c r="I702" s="1">
        <f t="shared" ca="1" si="89"/>
        <v>144748</v>
      </c>
      <c r="J702" s="1">
        <f t="shared" ca="1" si="89"/>
        <v>330024</v>
      </c>
      <c r="K702" s="1">
        <f t="shared" ca="1" si="90"/>
        <v>6838</v>
      </c>
      <c r="L702" s="1">
        <f t="shared" ca="1" si="91"/>
        <v>137910</v>
      </c>
      <c r="M702" s="1">
        <f t="shared" ca="1" si="92"/>
        <v>36359</v>
      </c>
      <c r="N702" s="1">
        <f t="shared" ca="1" si="93"/>
        <v>174269</v>
      </c>
    </row>
    <row r="703" spans="1:14" x14ac:dyDescent="0.4">
      <c r="A703">
        <v>702</v>
      </c>
      <c r="B703" s="5">
        <v>43313</v>
      </c>
      <c r="C703" t="s">
        <v>2</v>
      </c>
      <c r="D703" t="s">
        <v>3</v>
      </c>
      <c r="E703" s="1">
        <f t="shared" ref="E703:E766" ca="1" si="97">I703</f>
        <v>193412</v>
      </c>
      <c r="F703" s="1">
        <f t="shared" ref="F703:F766" ca="1" si="98">L703</f>
        <v>183861</v>
      </c>
      <c r="G703" s="1">
        <f t="shared" ref="G703:G766" ca="1" si="99">N703</f>
        <v>194876</v>
      </c>
      <c r="I703" s="1">
        <f t="shared" ca="1" si="89"/>
        <v>193412</v>
      </c>
      <c r="J703" s="1">
        <f t="shared" ca="1" si="89"/>
        <v>591041</v>
      </c>
      <c r="K703" s="1">
        <f t="shared" ca="1" si="90"/>
        <v>9551</v>
      </c>
      <c r="L703" s="1">
        <f t="shared" ca="1" si="91"/>
        <v>183861</v>
      </c>
      <c r="M703" s="1">
        <f t="shared" ca="1" si="92"/>
        <v>11015</v>
      </c>
      <c r="N703" s="1">
        <f t="shared" ca="1" si="93"/>
        <v>194876</v>
      </c>
    </row>
    <row r="704" spans="1:14" x14ac:dyDescent="0.4">
      <c r="A704">
        <v>703</v>
      </c>
      <c r="B704" s="5">
        <v>43313</v>
      </c>
      <c r="C704" t="s">
        <v>4</v>
      </c>
      <c r="D704" t="s">
        <v>5</v>
      </c>
      <c r="E704" s="1">
        <f t="shared" ca="1" si="97"/>
        <v>18925</v>
      </c>
      <c r="F704" s="1">
        <f t="shared" ca="1" si="98"/>
        <v>9165</v>
      </c>
      <c r="G704" s="1">
        <f t="shared" ca="1" si="99"/>
        <v>33928</v>
      </c>
      <c r="I704" s="1">
        <f t="shared" ca="1" si="89"/>
        <v>18925</v>
      </c>
      <c r="J704" s="1">
        <f t="shared" ca="1" si="89"/>
        <v>516246</v>
      </c>
      <c r="K704" s="1">
        <f t="shared" ca="1" si="90"/>
        <v>9760</v>
      </c>
      <c r="L704" s="1">
        <f t="shared" ca="1" si="91"/>
        <v>9165</v>
      </c>
      <c r="M704" s="1">
        <f t="shared" ca="1" si="92"/>
        <v>24763</v>
      </c>
      <c r="N704" s="1">
        <f t="shared" ca="1" si="93"/>
        <v>33928</v>
      </c>
    </row>
    <row r="705" spans="1:14" x14ac:dyDescent="0.4">
      <c r="A705">
        <v>704</v>
      </c>
      <c r="B705" s="5">
        <v>43313</v>
      </c>
      <c r="C705" t="s">
        <v>6</v>
      </c>
      <c r="D705" t="s">
        <v>7</v>
      </c>
      <c r="E705" s="1">
        <f t="shared" ca="1" si="97"/>
        <v>268229</v>
      </c>
      <c r="F705" s="1">
        <f t="shared" ca="1" si="98"/>
        <v>263588</v>
      </c>
      <c r="G705" s="1">
        <f t="shared" ca="1" si="99"/>
        <v>337722</v>
      </c>
      <c r="I705" s="1">
        <f t="shared" ca="1" si="89"/>
        <v>268229</v>
      </c>
      <c r="J705" s="1">
        <f t="shared" ca="1" si="89"/>
        <v>923331</v>
      </c>
      <c r="K705" s="1">
        <f t="shared" ca="1" si="90"/>
        <v>4641</v>
      </c>
      <c r="L705" s="1">
        <f t="shared" ca="1" si="91"/>
        <v>263588</v>
      </c>
      <c r="M705" s="1">
        <f t="shared" ca="1" si="92"/>
        <v>74134</v>
      </c>
      <c r="N705" s="1">
        <f t="shared" ca="1" si="93"/>
        <v>337722</v>
      </c>
    </row>
    <row r="706" spans="1:14" x14ac:dyDescent="0.4">
      <c r="A706">
        <v>705</v>
      </c>
      <c r="B706" s="5">
        <v>43313</v>
      </c>
      <c r="C706" t="s">
        <v>8</v>
      </c>
      <c r="D706" t="s">
        <v>9</v>
      </c>
      <c r="E706" s="1">
        <f t="shared" ca="1" si="97"/>
        <v>596537</v>
      </c>
      <c r="F706" s="1">
        <f t="shared" ca="1" si="98"/>
        <v>328902</v>
      </c>
      <c r="G706" s="1">
        <f t="shared" ca="1" si="99"/>
        <v>329722</v>
      </c>
      <c r="I706" s="1">
        <f t="shared" ca="1" si="89"/>
        <v>596537</v>
      </c>
      <c r="J706" s="1">
        <f t="shared" ca="1" si="89"/>
        <v>328902</v>
      </c>
      <c r="K706" s="1">
        <f t="shared" ca="1" si="90"/>
        <v>4616</v>
      </c>
      <c r="L706" s="1">
        <f t="shared" ca="1" si="91"/>
        <v>328902</v>
      </c>
      <c r="M706" s="1">
        <f t="shared" ca="1" si="92"/>
        <v>820</v>
      </c>
      <c r="N706" s="1">
        <f t="shared" ca="1" si="93"/>
        <v>329722</v>
      </c>
    </row>
    <row r="707" spans="1:14" x14ac:dyDescent="0.4">
      <c r="A707">
        <v>706</v>
      </c>
      <c r="B707" s="5">
        <v>43313</v>
      </c>
      <c r="C707" t="s">
        <v>10</v>
      </c>
      <c r="D707" t="s">
        <v>11</v>
      </c>
      <c r="E707" s="1">
        <f t="shared" ca="1" si="97"/>
        <v>401893</v>
      </c>
      <c r="F707" s="1">
        <f t="shared" ca="1" si="98"/>
        <v>399153</v>
      </c>
      <c r="G707" s="1">
        <f t="shared" ca="1" si="99"/>
        <v>450833</v>
      </c>
      <c r="I707" s="1">
        <f t="shared" ref="I707:J770" ca="1" si="100">ROUND(RAND()*1000000,0)</f>
        <v>401893</v>
      </c>
      <c r="J707" s="1">
        <f t="shared" ca="1" si="100"/>
        <v>933657</v>
      </c>
      <c r="K707" s="1">
        <f t="shared" ref="K707:K770" ca="1" si="101">ROUND(RAND()*10000,0)</f>
        <v>2740</v>
      </c>
      <c r="L707" s="1">
        <f t="shared" ref="L707:L770" ca="1" si="102">IF(J707&gt;I707,I707-K707,J707)</f>
        <v>399153</v>
      </c>
      <c r="M707" s="1">
        <f t="shared" ref="M707:M770" ca="1" si="103">ROUND(RAND()*100000,0)</f>
        <v>51680</v>
      </c>
      <c r="N707" s="1">
        <f t="shared" ref="N707:N770" ca="1" si="104">SUM(L707:M707)</f>
        <v>450833</v>
      </c>
    </row>
    <row r="708" spans="1:14" x14ac:dyDescent="0.4">
      <c r="A708">
        <v>707</v>
      </c>
      <c r="B708" s="5">
        <v>43313</v>
      </c>
      <c r="C708" t="s">
        <v>12</v>
      </c>
      <c r="D708" t="s">
        <v>13</v>
      </c>
      <c r="E708" s="1">
        <f t="shared" ca="1" si="97"/>
        <v>466014</v>
      </c>
      <c r="F708" s="1">
        <f t="shared" ca="1" si="98"/>
        <v>458834</v>
      </c>
      <c r="G708" s="1">
        <f t="shared" ca="1" si="99"/>
        <v>518170</v>
      </c>
      <c r="I708" s="1">
        <f t="shared" ca="1" si="100"/>
        <v>466014</v>
      </c>
      <c r="J708" s="1">
        <f t="shared" ca="1" si="100"/>
        <v>458834</v>
      </c>
      <c r="K708" s="1">
        <f t="shared" ca="1" si="101"/>
        <v>4787</v>
      </c>
      <c r="L708" s="1">
        <f t="shared" ca="1" si="102"/>
        <v>458834</v>
      </c>
      <c r="M708" s="1">
        <f t="shared" ca="1" si="103"/>
        <v>59336</v>
      </c>
      <c r="N708" s="1">
        <f t="shared" ca="1" si="104"/>
        <v>518170</v>
      </c>
    </row>
    <row r="709" spans="1:14" x14ac:dyDescent="0.4">
      <c r="A709">
        <v>708</v>
      </c>
      <c r="B709" s="5">
        <v>43313</v>
      </c>
      <c r="C709" t="s">
        <v>14</v>
      </c>
      <c r="D709" t="s">
        <v>15</v>
      </c>
      <c r="E709" s="1">
        <f t="shared" ca="1" si="97"/>
        <v>327187</v>
      </c>
      <c r="F709" s="1">
        <f t="shared" ca="1" si="98"/>
        <v>12486</v>
      </c>
      <c r="G709" s="1">
        <f t="shared" ca="1" si="99"/>
        <v>92816</v>
      </c>
      <c r="I709" s="1">
        <f t="shared" ca="1" si="100"/>
        <v>327187</v>
      </c>
      <c r="J709" s="1">
        <f t="shared" ca="1" si="100"/>
        <v>12486</v>
      </c>
      <c r="K709" s="1">
        <f t="shared" ca="1" si="101"/>
        <v>7578</v>
      </c>
      <c r="L709" s="1">
        <f t="shared" ca="1" si="102"/>
        <v>12486</v>
      </c>
      <c r="M709" s="1">
        <f t="shared" ca="1" si="103"/>
        <v>80330</v>
      </c>
      <c r="N709" s="1">
        <f t="shared" ca="1" si="104"/>
        <v>92816</v>
      </c>
    </row>
    <row r="710" spans="1:14" x14ac:dyDescent="0.4">
      <c r="A710">
        <v>709</v>
      </c>
      <c r="B710" s="5">
        <v>43313</v>
      </c>
      <c r="C710" t="s">
        <v>16</v>
      </c>
      <c r="D710" t="s">
        <v>17</v>
      </c>
      <c r="E710" s="1">
        <f t="shared" ca="1" si="97"/>
        <v>201746</v>
      </c>
      <c r="F710" s="1">
        <f t="shared" ca="1" si="98"/>
        <v>165763</v>
      </c>
      <c r="G710" s="1">
        <f t="shared" ca="1" si="99"/>
        <v>259357</v>
      </c>
      <c r="I710" s="1">
        <f t="shared" ca="1" si="100"/>
        <v>201746</v>
      </c>
      <c r="J710" s="1">
        <f t="shared" ca="1" si="100"/>
        <v>165763</v>
      </c>
      <c r="K710" s="1">
        <f t="shared" ca="1" si="101"/>
        <v>5033</v>
      </c>
      <c r="L710" s="1">
        <f t="shared" ca="1" si="102"/>
        <v>165763</v>
      </c>
      <c r="M710" s="1">
        <f t="shared" ca="1" si="103"/>
        <v>93594</v>
      </c>
      <c r="N710" s="1">
        <f t="shared" ca="1" si="104"/>
        <v>259357</v>
      </c>
    </row>
    <row r="711" spans="1:14" x14ac:dyDescent="0.4">
      <c r="A711">
        <v>710</v>
      </c>
      <c r="B711" s="5">
        <v>43313</v>
      </c>
      <c r="C711" t="s">
        <v>18</v>
      </c>
      <c r="D711" t="s">
        <v>19</v>
      </c>
      <c r="E711" s="1">
        <f t="shared" ca="1" si="97"/>
        <v>988644</v>
      </c>
      <c r="F711" s="1">
        <f t="shared" ca="1" si="98"/>
        <v>125116</v>
      </c>
      <c r="G711" s="1">
        <f t="shared" ca="1" si="99"/>
        <v>208894</v>
      </c>
      <c r="I711" s="1">
        <f t="shared" ca="1" si="100"/>
        <v>988644</v>
      </c>
      <c r="J711" s="1">
        <f t="shared" ca="1" si="100"/>
        <v>125116</v>
      </c>
      <c r="K711" s="1">
        <f t="shared" ca="1" si="101"/>
        <v>7965</v>
      </c>
      <c r="L711" s="1">
        <f t="shared" ca="1" si="102"/>
        <v>125116</v>
      </c>
      <c r="M711" s="1">
        <f t="shared" ca="1" si="103"/>
        <v>83778</v>
      </c>
      <c r="N711" s="1">
        <f t="shared" ca="1" si="104"/>
        <v>208894</v>
      </c>
    </row>
    <row r="712" spans="1:14" x14ac:dyDescent="0.4">
      <c r="A712">
        <v>711</v>
      </c>
      <c r="B712" s="5">
        <v>43313</v>
      </c>
      <c r="C712" t="s">
        <v>20</v>
      </c>
      <c r="D712" t="s">
        <v>21</v>
      </c>
      <c r="E712" s="1">
        <f t="shared" ca="1" si="97"/>
        <v>931893</v>
      </c>
      <c r="F712" s="1">
        <f t="shared" ca="1" si="98"/>
        <v>612172</v>
      </c>
      <c r="G712" s="1">
        <f t="shared" ca="1" si="99"/>
        <v>659668</v>
      </c>
      <c r="I712" s="1">
        <f t="shared" ca="1" si="100"/>
        <v>931893</v>
      </c>
      <c r="J712" s="1">
        <f t="shared" ca="1" si="100"/>
        <v>612172</v>
      </c>
      <c r="K712" s="1">
        <f t="shared" ca="1" si="101"/>
        <v>2846</v>
      </c>
      <c r="L712" s="1">
        <f t="shared" ca="1" si="102"/>
        <v>612172</v>
      </c>
      <c r="M712" s="1">
        <f t="shared" ca="1" si="103"/>
        <v>47496</v>
      </c>
      <c r="N712" s="1">
        <f t="shared" ca="1" si="104"/>
        <v>659668</v>
      </c>
    </row>
    <row r="713" spans="1:14" x14ac:dyDescent="0.4">
      <c r="A713">
        <v>712</v>
      </c>
      <c r="B713" s="5">
        <v>43313</v>
      </c>
      <c r="C713" t="s">
        <v>22</v>
      </c>
      <c r="D713" t="s">
        <v>23</v>
      </c>
      <c r="E713" s="1">
        <f t="shared" ca="1" si="97"/>
        <v>262980</v>
      </c>
      <c r="F713" s="1">
        <f t="shared" ca="1" si="98"/>
        <v>259240</v>
      </c>
      <c r="G713" s="1">
        <f t="shared" ca="1" si="99"/>
        <v>332734</v>
      </c>
      <c r="I713" s="1">
        <f t="shared" ca="1" si="100"/>
        <v>262980</v>
      </c>
      <c r="J713" s="1">
        <f t="shared" ca="1" si="100"/>
        <v>389645</v>
      </c>
      <c r="K713" s="1">
        <f t="shared" ca="1" si="101"/>
        <v>3740</v>
      </c>
      <c r="L713" s="1">
        <f t="shared" ca="1" si="102"/>
        <v>259240</v>
      </c>
      <c r="M713" s="1">
        <f t="shared" ca="1" si="103"/>
        <v>73494</v>
      </c>
      <c r="N713" s="1">
        <f t="shared" ca="1" si="104"/>
        <v>332734</v>
      </c>
    </row>
    <row r="714" spans="1:14" x14ac:dyDescent="0.4">
      <c r="A714">
        <v>713</v>
      </c>
      <c r="B714" s="5">
        <v>43313</v>
      </c>
      <c r="C714" t="s">
        <v>24</v>
      </c>
      <c r="D714" t="s">
        <v>25</v>
      </c>
      <c r="E714" s="1">
        <f t="shared" ca="1" si="97"/>
        <v>319382</v>
      </c>
      <c r="F714" s="1">
        <f t="shared" ca="1" si="98"/>
        <v>310200</v>
      </c>
      <c r="G714" s="1">
        <f t="shared" ca="1" si="99"/>
        <v>378640</v>
      </c>
      <c r="I714" s="1">
        <f t="shared" ca="1" si="100"/>
        <v>319382</v>
      </c>
      <c r="J714" s="1">
        <f t="shared" ca="1" si="100"/>
        <v>696726</v>
      </c>
      <c r="K714" s="1">
        <f t="shared" ca="1" si="101"/>
        <v>9182</v>
      </c>
      <c r="L714" s="1">
        <f t="shared" ca="1" si="102"/>
        <v>310200</v>
      </c>
      <c r="M714" s="1">
        <f t="shared" ca="1" si="103"/>
        <v>68440</v>
      </c>
      <c r="N714" s="1">
        <f t="shared" ca="1" si="104"/>
        <v>378640</v>
      </c>
    </row>
    <row r="715" spans="1:14" x14ac:dyDescent="0.4">
      <c r="A715">
        <v>714</v>
      </c>
      <c r="B715" s="5">
        <v>43313</v>
      </c>
      <c r="C715" t="s">
        <v>26</v>
      </c>
      <c r="D715" t="s">
        <v>27</v>
      </c>
      <c r="E715" s="1">
        <f t="shared" ca="1" si="97"/>
        <v>384036</v>
      </c>
      <c r="F715" s="1">
        <f t="shared" ca="1" si="98"/>
        <v>376371</v>
      </c>
      <c r="G715" s="1">
        <f t="shared" ca="1" si="99"/>
        <v>403825</v>
      </c>
      <c r="I715" s="1">
        <f t="shared" ca="1" si="100"/>
        <v>384036</v>
      </c>
      <c r="J715" s="1">
        <f t="shared" ca="1" si="100"/>
        <v>449176</v>
      </c>
      <c r="K715" s="1">
        <f t="shared" ca="1" si="101"/>
        <v>7665</v>
      </c>
      <c r="L715" s="1">
        <f t="shared" ca="1" si="102"/>
        <v>376371</v>
      </c>
      <c r="M715" s="1">
        <f t="shared" ca="1" si="103"/>
        <v>27454</v>
      </c>
      <c r="N715" s="1">
        <f t="shared" ca="1" si="104"/>
        <v>403825</v>
      </c>
    </row>
    <row r="716" spans="1:14" x14ac:dyDescent="0.4">
      <c r="A716">
        <v>715</v>
      </c>
      <c r="B716" s="5">
        <v>43313</v>
      </c>
      <c r="C716" t="s">
        <v>28</v>
      </c>
      <c r="D716" t="s">
        <v>29</v>
      </c>
      <c r="E716" s="1">
        <f t="shared" ca="1" si="97"/>
        <v>199947</v>
      </c>
      <c r="F716" s="1">
        <f t="shared" ca="1" si="98"/>
        <v>11983</v>
      </c>
      <c r="G716" s="1">
        <f t="shared" ca="1" si="99"/>
        <v>84888</v>
      </c>
      <c r="I716" s="1">
        <f t="shared" ca="1" si="100"/>
        <v>199947</v>
      </c>
      <c r="J716" s="1">
        <f t="shared" ca="1" si="100"/>
        <v>11983</v>
      </c>
      <c r="K716" s="1">
        <f t="shared" ca="1" si="101"/>
        <v>2539</v>
      </c>
      <c r="L716" s="1">
        <f t="shared" ca="1" si="102"/>
        <v>11983</v>
      </c>
      <c r="M716" s="1">
        <f t="shared" ca="1" si="103"/>
        <v>72905</v>
      </c>
      <c r="N716" s="1">
        <f t="shared" ca="1" si="104"/>
        <v>84888</v>
      </c>
    </row>
    <row r="717" spans="1:14" x14ac:dyDescent="0.4">
      <c r="A717">
        <v>716</v>
      </c>
      <c r="B717" s="5">
        <v>43313</v>
      </c>
      <c r="C717" t="s">
        <v>30</v>
      </c>
      <c r="D717" t="s">
        <v>31</v>
      </c>
      <c r="E717" s="1">
        <f t="shared" ca="1" si="97"/>
        <v>194809</v>
      </c>
      <c r="F717" s="1">
        <f t="shared" ca="1" si="98"/>
        <v>183632</v>
      </c>
      <c r="G717" s="1">
        <f t="shared" ca="1" si="99"/>
        <v>203566</v>
      </c>
      <c r="I717" s="1">
        <f t="shared" ca="1" si="100"/>
        <v>194809</v>
      </c>
      <c r="J717" s="1">
        <f t="shared" ca="1" si="100"/>
        <v>183632</v>
      </c>
      <c r="K717" s="1">
        <f t="shared" ca="1" si="101"/>
        <v>3416</v>
      </c>
      <c r="L717" s="1">
        <f t="shared" ca="1" si="102"/>
        <v>183632</v>
      </c>
      <c r="M717" s="1">
        <f t="shared" ca="1" si="103"/>
        <v>19934</v>
      </c>
      <c r="N717" s="1">
        <f t="shared" ca="1" si="104"/>
        <v>203566</v>
      </c>
    </row>
    <row r="718" spans="1:14" x14ac:dyDescent="0.4">
      <c r="A718">
        <v>717</v>
      </c>
      <c r="B718" s="5">
        <v>43313</v>
      </c>
      <c r="C718" t="s">
        <v>32</v>
      </c>
      <c r="D718" t="s">
        <v>33</v>
      </c>
      <c r="E718" s="1">
        <f t="shared" ca="1" si="97"/>
        <v>855618</v>
      </c>
      <c r="F718" s="1">
        <f t="shared" ca="1" si="98"/>
        <v>649221</v>
      </c>
      <c r="G718" s="1">
        <f t="shared" ca="1" si="99"/>
        <v>741302</v>
      </c>
      <c r="I718" s="1">
        <f t="shared" ca="1" si="100"/>
        <v>855618</v>
      </c>
      <c r="J718" s="1">
        <f t="shared" ca="1" si="100"/>
        <v>649221</v>
      </c>
      <c r="K718" s="1">
        <f t="shared" ca="1" si="101"/>
        <v>9351</v>
      </c>
      <c r="L718" s="1">
        <f t="shared" ca="1" si="102"/>
        <v>649221</v>
      </c>
      <c r="M718" s="1">
        <f t="shared" ca="1" si="103"/>
        <v>92081</v>
      </c>
      <c r="N718" s="1">
        <f t="shared" ca="1" si="104"/>
        <v>741302</v>
      </c>
    </row>
    <row r="719" spans="1:14" x14ac:dyDescent="0.4">
      <c r="A719">
        <v>718</v>
      </c>
      <c r="B719" s="5">
        <v>43313</v>
      </c>
      <c r="C719" t="s">
        <v>34</v>
      </c>
      <c r="D719" t="s">
        <v>35</v>
      </c>
      <c r="E719" s="1">
        <f t="shared" ca="1" si="97"/>
        <v>914372</v>
      </c>
      <c r="F719" s="1">
        <f t="shared" ca="1" si="98"/>
        <v>550453</v>
      </c>
      <c r="G719" s="1">
        <f t="shared" ca="1" si="99"/>
        <v>608756</v>
      </c>
      <c r="I719" s="1">
        <f t="shared" ca="1" si="100"/>
        <v>914372</v>
      </c>
      <c r="J719" s="1">
        <f t="shared" ca="1" si="100"/>
        <v>550453</v>
      </c>
      <c r="K719" s="1">
        <f t="shared" ca="1" si="101"/>
        <v>4400</v>
      </c>
      <c r="L719" s="1">
        <f t="shared" ca="1" si="102"/>
        <v>550453</v>
      </c>
      <c r="M719" s="1">
        <f t="shared" ca="1" si="103"/>
        <v>58303</v>
      </c>
      <c r="N719" s="1">
        <f t="shared" ca="1" si="104"/>
        <v>608756</v>
      </c>
    </row>
    <row r="720" spans="1:14" x14ac:dyDescent="0.4">
      <c r="A720">
        <v>719</v>
      </c>
      <c r="B720" s="5">
        <v>43313</v>
      </c>
      <c r="C720" t="s">
        <v>36</v>
      </c>
      <c r="D720" t="s">
        <v>37</v>
      </c>
      <c r="E720" s="1">
        <f t="shared" ca="1" si="97"/>
        <v>505517</v>
      </c>
      <c r="F720" s="1">
        <f t="shared" ca="1" si="98"/>
        <v>375819</v>
      </c>
      <c r="G720" s="1">
        <f t="shared" ca="1" si="99"/>
        <v>420224</v>
      </c>
      <c r="I720" s="1">
        <f t="shared" ca="1" si="100"/>
        <v>505517</v>
      </c>
      <c r="J720" s="1">
        <f t="shared" ca="1" si="100"/>
        <v>375819</v>
      </c>
      <c r="K720" s="1">
        <f t="shared" ca="1" si="101"/>
        <v>2243</v>
      </c>
      <c r="L720" s="1">
        <f t="shared" ca="1" si="102"/>
        <v>375819</v>
      </c>
      <c r="M720" s="1">
        <f t="shared" ca="1" si="103"/>
        <v>44405</v>
      </c>
      <c r="N720" s="1">
        <f t="shared" ca="1" si="104"/>
        <v>420224</v>
      </c>
    </row>
    <row r="721" spans="1:14" x14ac:dyDescent="0.4">
      <c r="A721">
        <v>720</v>
      </c>
      <c r="B721" s="5">
        <v>43313</v>
      </c>
      <c r="C721" t="s">
        <v>38</v>
      </c>
      <c r="D721" t="s">
        <v>39</v>
      </c>
      <c r="E721" s="1">
        <f t="shared" ca="1" si="97"/>
        <v>617875</v>
      </c>
      <c r="F721" s="1">
        <f t="shared" ca="1" si="98"/>
        <v>613671</v>
      </c>
      <c r="G721" s="1">
        <f t="shared" ca="1" si="99"/>
        <v>678778</v>
      </c>
      <c r="I721" s="1">
        <f t="shared" ca="1" si="100"/>
        <v>617875</v>
      </c>
      <c r="J721" s="1">
        <f t="shared" ca="1" si="100"/>
        <v>726463</v>
      </c>
      <c r="K721" s="1">
        <f t="shared" ca="1" si="101"/>
        <v>4204</v>
      </c>
      <c r="L721" s="1">
        <f t="shared" ca="1" si="102"/>
        <v>613671</v>
      </c>
      <c r="M721" s="1">
        <f t="shared" ca="1" si="103"/>
        <v>65107</v>
      </c>
      <c r="N721" s="1">
        <f t="shared" ca="1" si="104"/>
        <v>678778</v>
      </c>
    </row>
    <row r="722" spans="1:14" x14ac:dyDescent="0.4">
      <c r="A722">
        <v>721</v>
      </c>
      <c r="B722" s="5">
        <v>43313</v>
      </c>
      <c r="C722" t="s">
        <v>40</v>
      </c>
      <c r="D722" t="s">
        <v>41</v>
      </c>
      <c r="E722" s="1">
        <f t="shared" ca="1" si="97"/>
        <v>751325</v>
      </c>
      <c r="F722" s="1">
        <f t="shared" ca="1" si="98"/>
        <v>609887</v>
      </c>
      <c r="G722" s="1">
        <f t="shared" ca="1" si="99"/>
        <v>637649</v>
      </c>
      <c r="I722" s="1">
        <f t="shared" ca="1" si="100"/>
        <v>751325</v>
      </c>
      <c r="J722" s="1">
        <f t="shared" ca="1" si="100"/>
        <v>609887</v>
      </c>
      <c r="K722" s="1">
        <f t="shared" ca="1" si="101"/>
        <v>8303</v>
      </c>
      <c r="L722" s="1">
        <f t="shared" ca="1" si="102"/>
        <v>609887</v>
      </c>
      <c r="M722" s="1">
        <f t="shared" ca="1" si="103"/>
        <v>27762</v>
      </c>
      <c r="N722" s="1">
        <f t="shared" ca="1" si="104"/>
        <v>637649</v>
      </c>
    </row>
    <row r="723" spans="1:14" x14ac:dyDescent="0.4">
      <c r="A723">
        <v>722</v>
      </c>
      <c r="B723" s="5">
        <v>43313</v>
      </c>
      <c r="C723" t="s">
        <v>42</v>
      </c>
      <c r="D723" t="s">
        <v>43</v>
      </c>
      <c r="E723" s="1">
        <f t="shared" ca="1" si="97"/>
        <v>642932</v>
      </c>
      <c r="F723" s="1">
        <f t="shared" ca="1" si="98"/>
        <v>635615</v>
      </c>
      <c r="G723" s="1">
        <f t="shared" ca="1" si="99"/>
        <v>706333</v>
      </c>
      <c r="I723" s="1">
        <f t="shared" ca="1" si="100"/>
        <v>642932</v>
      </c>
      <c r="J723" s="1">
        <f t="shared" ca="1" si="100"/>
        <v>930174</v>
      </c>
      <c r="K723" s="1">
        <f t="shared" ca="1" si="101"/>
        <v>7317</v>
      </c>
      <c r="L723" s="1">
        <f t="shared" ca="1" si="102"/>
        <v>635615</v>
      </c>
      <c r="M723" s="1">
        <f t="shared" ca="1" si="103"/>
        <v>70718</v>
      </c>
      <c r="N723" s="1">
        <f t="shared" ca="1" si="104"/>
        <v>706333</v>
      </c>
    </row>
    <row r="724" spans="1:14" x14ac:dyDescent="0.4">
      <c r="A724">
        <v>723</v>
      </c>
      <c r="B724" s="5">
        <v>43313</v>
      </c>
      <c r="C724" t="s">
        <v>44</v>
      </c>
      <c r="D724" t="s">
        <v>45</v>
      </c>
      <c r="E724" s="1">
        <f t="shared" ca="1" si="97"/>
        <v>312713</v>
      </c>
      <c r="F724" s="1">
        <f t="shared" ca="1" si="98"/>
        <v>306794</v>
      </c>
      <c r="G724" s="1">
        <f t="shared" ca="1" si="99"/>
        <v>346884</v>
      </c>
      <c r="I724" s="1">
        <f t="shared" ca="1" si="100"/>
        <v>312713</v>
      </c>
      <c r="J724" s="1">
        <f t="shared" ca="1" si="100"/>
        <v>510021</v>
      </c>
      <c r="K724" s="1">
        <f t="shared" ca="1" si="101"/>
        <v>5919</v>
      </c>
      <c r="L724" s="1">
        <f t="shared" ca="1" si="102"/>
        <v>306794</v>
      </c>
      <c r="M724" s="1">
        <f t="shared" ca="1" si="103"/>
        <v>40090</v>
      </c>
      <c r="N724" s="1">
        <f t="shared" ca="1" si="104"/>
        <v>346884</v>
      </c>
    </row>
    <row r="725" spans="1:14" x14ac:dyDescent="0.4">
      <c r="A725">
        <v>724</v>
      </c>
      <c r="B725" s="5">
        <v>43313</v>
      </c>
      <c r="C725" t="s">
        <v>46</v>
      </c>
      <c r="D725" t="s">
        <v>47</v>
      </c>
      <c r="E725" s="1">
        <f t="shared" ca="1" si="97"/>
        <v>300764</v>
      </c>
      <c r="F725" s="1">
        <f t="shared" ca="1" si="98"/>
        <v>293514</v>
      </c>
      <c r="G725" s="1">
        <f t="shared" ca="1" si="99"/>
        <v>390392</v>
      </c>
      <c r="I725" s="1">
        <f t="shared" ca="1" si="100"/>
        <v>300764</v>
      </c>
      <c r="J725" s="1">
        <f t="shared" ca="1" si="100"/>
        <v>543036</v>
      </c>
      <c r="K725" s="1">
        <f t="shared" ca="1" si="101"/>
        <v>7250</v>
      </c>
      <c r="L725" s="1">
        <f t="shared" ca="1" si="102"/>
        <v>293514</v>
      </c>
      <c r="M725" s="1">
        <f t="shared" ca="1" si="103"/>
        <v>96878</v>
      </c>
      <c r="N725" s="1">
        <f t="shared" ca="1" si="104"/>
        <v>390392</v>
      </c>
    </row>
    <row r="726" spans="1:14" x14ac:dyDescent="0.4">
      <c r="A726">
        <v>725</v>
      </c>
      <c r="B726" s="5">
        <v>43313</v>
      </c>
      <c r="C726" t="s">
        <v>48</v>
      </c>
      <c r="D726" t="s">
        <v>49</v>
      </c>
      <c r="E726" s="1">
        <f t="shared" ca="1" si="97"/>
        <v>938937</v>
      </c>
      <c r="F726" s="1">
        <f t="shared" ca="1" si="98"/>
        <v>32874</v>
      </c>
      <c r="G726" s="1">
        <f t="shared" ca="1" si="99"/>
        <v>93347</v>
      </c>
      <c r="I726" s="1">
        <f t="shared" ca="1" si="100"/>
        <v>938937</v>
      </c>
      <c r="J726" s="1">
        <f t="shared" ca="1" si="100"/>
        <v>32874</v>
      </c>
      <c r="K726" s="1">
        <f t="shared" ca="1" si="101"/>
        <v>6353</v>
      </c>
      <c r="L726" s="1">
        <f t="shared" ca="1" si="102"/>
        <v>32874</v>
      </c>
      <c r="M726" s="1">
        <f t="shared" ca="1" si="103"/>
        <v>60473</v>
      </c>
      <c r="N726" s="1">
        <f t="shared" ca="1" si="104"/>
        <v>93347</v>
      </c>
    </row>
    <row r="727" spans="1:14" x14ac:dyDescent="0.4">
      <c r="A727">
        <v>726</v>
      </c>
      <c r="B727" s="5">
        <v>43313</v>
      </c>
      <c r="C727" t="s">
        <v>50</v>
      </c>
      <c r="D727" t="s">
        <v>51</v>
      </c>
      <c r="E727" s="1">
        <f t="shared" ca="1" si="97"/>
        <v>58801</v>
      </c>
      <c r="F727" s="1">
        <f t="shared" ca="1" si="98"/>
        <v>55541</v>
      </c>
      <c r="G727" s="1">
        <f t="shared" ca="1" si="99"/>
        <v>96994</v>
      </c>
      <c r="I727" s="1">
        <f t="shared" ca="1" si="100"/>
        <v>58801</v>
      </c>
      <c r="J727" s="1">
        <f t="shared" ca="1" si="100"/>
        <v>913118</v>
      </c>
      <c r="K727" s="1">
        <f t="shared" ca="1" si="101"/>
        <v>3260</v>
      </c>
      <c r="L727" s="1">
        <f t="shared" ca="1" si="102"/>
        <v>55541</v>
      </c>
      <c r="M727" s="1">
        <f t="shared" ca="1" si="103"/>
        <v>41453</v>
      </c>
      <c r="N727" s="1">
        <f t="shared" ca="1" si="104"/>
        <v>96994</v>
      </c>
    </row>
    <row r="728" spans="1:14" x14ac:dyDescent="0.4">
      <c r="A728">
        <v>727</v>
      </c>
      <c r="B728" s="5">
        <v>43313</v>
      </c>
      <c r="C728" t="s">
        <v>52</v>
      </c>
      <c r="D728" t="s">
        <v>53</v>
      </c>
      <c r="E728" s="1">
        <f t="shared" ca="1" si="97"/>
        <v>267578</v>
      </c>
      <c r="F728" s="1">
        <f t="shared" ca="1" si="98"/>
        <v>153264</v>
      </c>
      <c r="G728" s="1">
        <f t="shared" ca="1" si="99"/>
        <v>180936</v>
      </c>
      <c r="I728" s="1">
        <f t="shared" ca="1" si="100"/>
        <v>267578</v>
      </c>
      <c r="J728" s="1">
        <f t="shared" ca="1" si="100"/>
        <v>153264</v>
      </c>
      <c r="K728" s="1">
        <f t="shared" ca="1" si="101"/>
        <v>3778</v>
      </c>
      <c r="L728" s="1">
        <f t="shared" ca="1" si="102"/>
        <v>153264</v>
      </c>
      <c r="M728" s="1">
        <f t="shared" ca="1" si="103"/>
        <v>27672</v>
      </c>
      <c r="N728" s="1">
        <f t="shared" ca="1" si="104"/>
        <v>180936</v>
      </c>
    </row>
    <row r="729" spans="1:14" x14ac:dyDescent="0.4">
      <c r="A729">
        <v>728</v>
      </c>
      <c r="B729" s="5">
        <v>43313</v>
      </c>
      <c r="C729" t="s">
        <v>54</v>
      </c>
      <c r="D729" t="s">
        <v>55</v>
      </c>
      <c r="E729" s="1">
        <f t="shared" ca="1" si="97"/>
        <v>154102</v>
      </c>
      <c r="F729" s="1">
        <f t="shared" ca="1" si="98"/>
        <v>146820</v>
      </c>
      <c r="G729" s="1">
        <f t="shared" ca="1" si="99"/>
        <v>182525</v>
      </c>
      <c r="I729" s="1">
        <f t="shared" ca="1" si="100"/>
        <v>154102</v>
      </c>
      <c r="J729" s="1">
        <f t="shared" ca="1" si="100"/>
        <v>484331</v>
      </c>
      <c r="K729" s="1">
        <f t="shared" ca="1" si="101"/>
        <v>7282</v>
      </c>
      <c r="L729" s="1">
        <f t="shared" ca="1" si="102"/>
        <v>146820</v>
      </c>
      <c r="M729" s="1">
        <f t="shared" ca="1" si="103"/>
        <v>35705</v>
      </c>
      <c r="N729" s="1">
        <f t="shared" ca="1" si="104"/>
        <v>182525</v>
      </c>
    </row>
    <row r="730" spans="1:14" x14ac:dyDescent="0.4">
      <c r="A730">
        <v>729</v>
      </c>
      <c r="B730" s="5">
        <v>43313</v>
      </c>
      <c r="C730" t="s">
        <v>56</v>
      </c>
      <c r="D730" t="s">
        <v>57</v>
      </c>
      <c r="E730" s="1">
        <f t="shared" ca="1" si="97"/>
        <v>98233</v>
      </c>
      <c r="F730" s="1">
        <f t="shared" ca="1" si="98"/>
        <v>91675</v>
      </c>
      <c r="G730" s="1">
        <f t="shared" ca="1" si="99"/>
        <v>98231</v>
      </c>
      <c r="I730" s="1">
        <f t="shared" ca="1" si="100"/>
        <v>98233</v>
      </c>
      <c r="J730" s="1">
        <f t="shared" ca="1" si="100"/>
        <v>732689</v>
      </c>
      <c r="K730" s="1">
        <f t="shared" ca="1" si="101"/>
        <v>6558</v>
      </c>
      <c r="L730" s="1">
        <f t="shared" ca="1" si="102"/>
        <v>91675</v>
      </c>
      <c r="M730" s="1">
        <f t="shared" ca="1" si="103"/>
        <v>6556</v>
      </c>
      <c r="N730" s="1">
        <f t="shared" ca="1" si="104"/>
        <v>98231</v>
      </c>
    </row>
    <row r="731" spans="1:14" x14ac:dyDescent="0.4">
      <c r="A731">
        <v>730</v>
      </c>
      <c r="B731" s="5">
        <v>43313</v>
      </c>
      <c r="C731" t="s">
        <v>58</v>
      </c>
      <c r="D731" t="s">
        <v>59</v>
      </c>
      <c r="E731" s="1">
        <f t="shared" ca="1" si="97"/>
        <v>536755</v>
      </c>
      <c r="F731" s="1">
        <f t="shared" ca="1" si="98"/>
        <v>432248</v>
      </c>
      <c r="G731" s="1">
        <f t="shared" ca="1" si="99"/>
        <v>513865</v>
      </c>
      <c r="I731" s="1">
        <f t="shared" ca="1" si="100"/>
        <v>536755</v>
      </c>
      <c r="J731" s="1">
        <f t="shared" ca="1" si="100"/>
        <v>432248</v>
      </c>
      <c r="K731" s="1">
        <f t="shared" ca="1" si="101"/>
        <v>1515</v>
      </c>
      <c r="L731" s="1">
        <f t="shared" ca="1" si="102"/>
        <v>432248</v>
      </c>
      <c r="M731" s="1">
        <f t="shared" ca="1" si="103"/>
        <v>81617</v>
      </c>
      <c r="N731" s="1">
        <f t="shared" ca="1" si="104"/>
        <v>513865</v>
      </c>
    </row>
    <row r="732" spans="1:14" x14ac:dyDescent="0.4">
      <c r="A732">
        <v>731</v>
      </c>
      <c r="B732" s="5">
        <v>43313</v>
      </c>
      <c r="C732" t="s">
        <v>60</v>
      </c>
      <c r="D732" t="s">
        <v>61</v>
      </c>
      <c r="E732" s="1">
        <f t="shared" ca="1" si="97"/>
        <v>31686</v>
      </c>
      <c r="F732" s="1">
        <f t="shared" ca="1" si="98"/>
        <v>22889</v>
      </c>
      <c r="G732" s="1">
        <f t="shared" ca="1" si="99"/>
        <v>60436</v>
      </c>
      <c r="I732" s="1">
        <f t="shared" ca="1" si="100"/>
        <v>31686</v>
      </c>
      <c r="J732" s="1">
        <f t="shared" ca="1" si="100"/>
        <v>325476</v>
      </c>
      <c r="K732" s="1">
        <f t="shared" ca="1" si="101"/>
        <v>8797</v>
      </c>
      <c r="L732" s="1">
        <f t="shared" ca="1" si="102"/>
        <v>22889</v>
      </c>
      <c r="M732" s="1">
        <f t="shared" ca="1" si="103"/>
        <v>37547</v>
      </c>
      <c r="N732" s="1">
        <f t="shared" ca="1" si="104"/>
        <v>60436</v>
      </c>
    </row>
    <row r="733" spans="1:14" x14ac:dyDescent="0.4">
      <c r="A733">
        <v>732</v>
      </c>
      <c r="B733" s="5">
        <v>43313</v>
      </c>
      <c r="C733" t="s">
        <v>62</v>
      </c>
      <c r="D733" t="s">
        <v>63</v>
      </c>
      <c r="E733" s="1">
        <f t="shared" ca="1" si="97"/>
        <v>785017</v>
      </c>
      <c r="F733" s="1">
        <f t="shared" ca="1" si="98"/>
        <v>778154</v>
      </c>
      <c r="G733" s="1">
        <f t="shared" ca="1" si="99"/>
        <v>780707</v>
      </c>
      <c r="I733" s="1">
        <f t="shared" ca="1" si="100"/>
        <v>785017</v>
      </c>
      <c r="J733" s="1">
        <f t="shared" ca="1" si="100"/>
        <v>826227</v>
      </c>
      <c r="K733" s="1">
        <f t="shared" ca="1" si="101"/>
        <v>6863</v>
      </c>
      <c r="L733" s="1">
        <f t="shared" ca="1" si="102"/>
        <v>778154</v>
      </c>
      <c r="M733" s="1">
        <f t="shared" ca="1" si="103"/>
        <v>2553</v>
      </c>
      <c r="N733" s="1">
        <f t="shared" ca="1" si="104"/>
        <v>780707</v>
      </c>
    </row>
    <row r="734" spans="1:14" x14ac:dyDescent="0.4">
      <c r="A734">
        <v>733</v>
      </c>
      <c r="B734" s="5">
        <v>43313</v>
      </c>
      <c r="C734" t="s">
        <v>64</v>
      </c>
      <c r="D734" t="s">
        <v>65</v>
      </c>
      <c r="E734" s="1">
        <f t="shared" ca="1" si="97"/>
        <v>583343</v>
      </c>
      <c r="F734" s="1">
        <f t="shared" ca="1" si="98"/>
        <v>581379</v>
      </c>
      <c r="G734" s="1">
        <f t="shared" ca="1" si="99"/>
        <v>628227</v>
      </c>
      <c r="I734" s="1">
        <f t="shared" ca="1" si="100"/>
        <v>583343</v>
      </c>
      <c r="J734" s="1">
        <f t="shared" ca="1" si="100"/>
        <v>932203</v>
      </c>
      <c r="K734" s="1">
        <f t="shared" ca="1" si="101"/>
        <v>1964</v>
      </c>
      <c r="L734" s="1">
        <f t="shared" ca="1" si="102"/>
        <v>581379</v>
      </c>
      <c r="M734" s="1">
        <f t="shared" ca="1" si="103"/>
        <v>46848</v>
      </c>
      <c r="N734" s="1">
        <f t="shared" ca="1" si="104"/>
        <v>628227</v>
      </c>
    </row>
    <row r="735" spans="1:14" x14ac:dyDescent="0.4">
      <c r="A735">
        <v>734</v>
      </c>
      <c r="B735" s="5">
        <v>43313</v>
      </c>
      <c r="C735" t="s">
        <v>66</v>
      </c>
      <c r="D735" t="s">
        <v>67</v>
      </c>
      <c r="E735" s="1">
        <f t="shared" ca="1" si="97"/>
        <v>182056</v>
      </c>
      <c r="F735" s="1">
        <f t="shared" ca="1" si="98"/>
        <v>176394</v>
      </c>
      <c r="G735" s="1">
        <f t="shared" ca="1" si="99"/>
        <v>275138</v>
      </c>
      <c r="I735" s="1">
        <f t="shared" ca="1" si="100"/>
        <v>182056</v>
      </c>
      <c r="J735" s="1">
        <f t="shared" ca="1" si="100"/>
        <v>664650</v>
      </c>
      <c r="K735" s="1">
        <f t="shared" ca="1" si="101"/>
        <v>5662</v>
      </c>
      <c r="L735" s="1">
        <f t="shared" ca="1" si="102"/>
        <v>176394</v>
      </c>
      <c r="M735" s="1">
        <f t="shared" ca="1" si="103"/>
        <v>98744</v>
      </c>
      <c r="N735" s="1">
        <f t="shared" ca="1" si="104"/>
        <v>275138</v>
      </c>
    </row>
    <row r="736" spans="1:14" x14ac:dyDescent="0.4">
      <c r="A736">
        <v>735</v>
      </c>
      <c r="B736" s="5">
        <v>43313</v>
      </c>
      <c r="C736" t="s">
        <v>68</v>
      </c>
      <c r="D736" t="s">
        <v>69</v>
      </c>
      <c r="E736" s="1">
        <f t="shared" ca="1" si="97"/>
        <v>254702</v>
      </c>
      <c r="F736" s="1">
        <f t="shared" ca="1" si="98"/>
        <v>251527</v>
      </c>
      <c r="G736" s="1">
        <f t="shared" ca="1" si="99"/>
        <v>262981</v>
      </c>
      <c r="I736" s="1">
        <f t="shared" ca="1" si="100"/>
        <v>254702</v>
      </c>
      <c r="J736" s="1">
        <f t="shared" ca="1" si="100"/>
        <v>606078</v>
      </c>
      <c r="K736" s="1">
        <f t="shared" ca="1" si="101"/>
        <v>3175</v>
      </c>
      <c r="L736" s="1">
        <f t="shared" ca="1" si="102"/>
        <v>251527</v>
      </c>
      <c r="M736" s="1">
        <f t="shared" ca="1" si="103"/>
        <v>11454</v>
      </c>
      <c r="N736" s="1">
        <f t="shared" ca="1" si="104"/>
        <v>262981</v>
      </c>
    </row>
    <row r="737" spans="1:14" x14ac:dyDescent="0.4">
      <c r="A737">
        <v>736</v>
      </c>
      <c r="B737" s="5">
        <v>43313</v>
      </c>
      <c r="C737" t="s">
        <v>70</v>
      </c>
      <c r="D737" t="s">
        <v>71</v>
      </c>
      <c r="E737" s="1">
        <f t="shared" ca="1" si="97"/>
        <v>918586</v>
      </c>
      <c r="F737" s="1">
        <f t="shared" ca="1" si="98"/>
        <v>134994</v>
      </c>
      <c r="G737" s="1">
        <f t="shared" ca="1" si="99"/>
        <v>174176</v>
      </c>
      <c r="I737" s="1">
        <f t="shared" ca="1" si="100"/>
        <v>918586</v>
      </c>
      <c r="J737" s="1">
        <f t="shared" ca="1" si="100"/>
        <v>134994</v>
      </c>
      <c r="K737" s="1">
        <f t="shared" ca="1" si="101"/>
        <v>9230</v>
      </c>
      <c r="L737" s="1">
        <f t="shared" ca="1" si="102"/>
        <v>134994</v>
      </c>
      <c r="M737" s="1">
        <f t="shared" ca="1" si="103"/>
        <v>39182</v>
      </c>
      <c r="N737" s="1">
        <f t="shared" ca="1" si="104"/>
        <v>174176</v>
      </c>
    </row>
    <row r="738" spans="1:14" x14ac:dyDescent="0.4">
      <c r="A738">
        <v>737</v>
      </c>
      <c r="B738" s="5">
        <v>43313</v>
      </c>
      <c r="C738" t="s">
        <v>72</v>
      </c>
      <c r="D738" t="s">
        <v>73</v>
      </c>
      <c r="E738" s="1">
        <f t="shared" ca="1" si="97"/>
        <v>177642</v>
      </c>
      <c r="F738" s="1">
        <f t="shared" ca="1" si="98"/>
        <v>169438</v>
      </c>
      <c r="G738" s="1">
        <f t="shared" ca="1" si="99"/>
        <v>236838</v>
      </c>
      <c r="I738" s="1">
        <f t="shared" ca="1" si="100"/>
        <v>177642</v>
      </c>
      <c r="J738" s="1">
        <f t="shared" ca="1" si="100"/>
        <v>357288</v>
      </c>
      <c r="K738" s="1">
        <f t="shared" ca="1" si="101"/>
        <v>8204</v>
      </c>
      <c r="L738" s="1">
        <f t="shared" ca="1" si="102"/>
        <v>169438</v>
      </c>
      <c r="M738" s="1">
        <f t="shared" ca="1" si="103"/>
        <v>67400</v>
      </c>
      <c r="N738" s="1">
        <f t="shared" ca="1" si="104"/>
        <v>236838</v>
      </c>
    </row>
    <row r="739" spans="1:14" x14ac:dyDescent="0.4">
      <c r="A739">
        <v>738</v>
      </c>
      <c r="B739" s="5">
        <v>43313</v>
      </c>
      <c r="C739" t="s">
        <v>74</v>
      </c>
      <c r="D739" t="s">
        <v>75</v>
      </c>
      <c r="E739" s="1">
        <f t="shared" ca="1" si="97"/>
        <v>747003</v>
      </c>
      <c r="F739" s="1">
        <f t="shared" ca="1" si="98"/>
        <v>237131</v>
      </c>
      <c r="G739" s="1">
        <f t="shared" ca="1" si="99"/>
        <v>247537</v>
      </c>
      <c r="I739" s="1">
        <f t="shared" ca="1" si="100"/>
        <v>747003</v>
      </c>
      <c r="J739" s="1">
        <f t="shared" ca="1" si="100"/>
        <v>237131</v>
      </c>
      <c r="K739" s="1">
        <f t="shared" ca="1" si="101"/>
        <v>7731</v>
      </c>
      <c r="L739" s="1">
        <f t="shared" ca="1" si="102"/>
        <v>237131</v>
      </c>
      <c r="M739" s="1">
        <f t="shared" ca="1" si="103"/>
        <v>10406</v>
      </c>
      <c r="N739" s="1">
        <f t="shared" ca="1" si="104"/>
        <v>247537</v>
      </c>
    </row>
    <row r="740" spans="1:14" x14ac:dyDescent="0.4">
      <c r="A740">
        <v>739</v>
      </c>
      <c r="B740" s="5">
        <v>43313</v>
      </c>
      <c r="C740" t="s">
        <v>76</v>
      </c>
      <c r="D740" t="s">
        <v>77</v>
      </c>
      <c r="E740" s="1">
        <f t="shared" ca="1" si="97"/>
        <v>453842</v>
      </c>
      <c r="F740" s="1">
        <f t="shared" ca="1" si="98"/>
        <v>452068</v>
      </c>
      <c r="G740" s="1">
        <f t="shared" ca="1" si="99"/>
        <v>456542</v>
      </c>
      <c r="I740" s="1">
        <f t="shared" ca="1" si="100"/>
        <v>453842</v>
      </c>
      <c r="J740" s="1">
        <f t="shared" ca="1" si="100"/>
        <v>957987</v>
      </c>
      <c r="K740" s="1">
        <f t="shared" ca="1" si="101"/>
        <v>1774</v>
      </c>
      <c r="L740" s="1">
        <f t="shared" ca="1" si="102"/>
        <v>452068</v>
      </c>
      <c r="M740" s="1">
        <f t="shared" ca="1" si="103"/>
        <v>4474</v>
      </c>
      <c r="N740" s="1">
        <f t="shared" ca="1" si="104"/>
        <v>456542</v>
      </c>
    </row>
    <row r="741" spans="1:14" x14ac:dyDescent="0.4">
      <c r="A741">
        <v>740</v>
      </c>
      <c r="B741" s="5">
        <v>43313</v>
      </c>
      <c r="C741" t="s">
        <v>78</v>
      </c>
      <c r="D741" t="s">
        <v>79</v>
      </c>
      <c r="E741" s="1">
        <f t="shared" ca="1" si="97"/>
        <v>844695</v>
      </c>
      <c r="F741" s="1">
        <f t="shared" ca="1" si="98"/>
        <v>319880</v>
      </c>
      <c r="G741" s="1">
        <f t="shared" ca="1" si="99"/>
        <v>373133</v>
      </c>
      <c r="I741" s="1">
        <f t="shared" ca="1" si="100"/>
        <v>844695</v>
      </c>
      <c r="J741" s="1">
        <f t="shared" ca="1" si="100"/>
        <v>319880</v>
      </c>
      <c r="K741" s="1">
        <f t="shared" ca="1" si="101"/>
        <v>6305</v>
      </c>
      <c r="L741" s="1">
        <f t="shared" ca="1" si="102"/>
        <v>319880</v>
      </c>
      <c r="M741" s="1">
        <f t="shared" ca="1" si="103"/>
        <v>53253</v>
      </c>
      <c r="N741" s="1">
        <f t="shared" ca="1" si="104"/>
        <v>373133</v>
      </c>
    </row>
    <row r="742" spans="1:14" x14ac:dyDescent="0.4">
      <c r="A742">
        <v>741</v>
      </c>
      <c r="B742" s="5">
        <v>43313</v>
      </c>
      <c r="C742" t="s">
        <v>80</v>
      </c>
      <c r="D742" t="s">
        <v>81</v>
      </c>
      <c r="E742" s="1">
        <f t="shared" ca="1" si="97"/>
        <v>923739</v>
      </c>
      <c r="F742" s="1">
        <f t="shared" ca="1" si="98"/>
        <v>606473</v>
      </c>
      <c r="G742" s="1">
        <f t="shared" ca="1" si="99"/>
        <v>696871</v>
      </c>
      <c r="I742" s="1">
        <f t="shared" ca="1" si="100"/>
        <v>923739</v>
      </c>
      <c r="J742" s="1">
        <f t="shared" ca="1" si="100"/>
        <v>606473</v>
      </c>
      <c r="K742" s="1">
        <f t="shared" ca="1" si="101"/>
        <v>9307</v>
      </c>
      <c r="L742" s="1">
        <f t="shared" ca="1" si="102"/>
        <v>606473</v>
      </c>
      <c r="M742" s="1">
        <f t="shared" ca="1" si="103"/>
        <v>90398</v>
      </c>
      <c r="N742" s="1">
        <f t="shared" ca="1" si="104"/>
        <v>696871</v>
      </c>
    </row>
    <row r="743" spans="1:14" x14ac:dyDescent="0.4">
      <c r="A743">
        <v>742</v>
      </c>
      <c r="B743" s="5">
        <v>43313</v>
      </c>
      <c r="C743" t="s">
        <v>82</v>
      </c>
      <c r="D743" t="s">
        <v>83</v>
      </c>
      <c r="E743" s="1">
        <f t="shared" ca="1" si="97"/>
        <v>257700</v>
      </c>
      <c r="F743" s="1">
        <f t="shared" ca="1" si="98"/>
        <v>148780</v>
      </c>
      <c r="G743" s="1">
        <f t="shared" ca="1" si="99"/>
        <v>174673</v>
      </c>
      <c r="I743" s="1">
        <f t="shared" ca="1" si="100"/>
        <v>257700</v>
      </c>
      <c r="J743" s="1">
        <f t="shared" ca="1" si="100"/>
        <v>148780</v>
      </c>
      <c r="K743" s="1">
        <f t="shared" ca="1" si="101"/>
        <v>2718</v>
      </c>
      <c r="L743" s="1">
        <f t="shared" ca="1" si="102"/>
        <v>148780</v>
      </c>
      <c r="M743" s="1">
        <f t="shared" ca="1" si="103"/>
        <v>25893</v>
      </c>
      <c r="N743" s="1">
        <f t="shared" ca="1" si="104"/>
        <v>174673</v>
      </c>
    </row>
    <row r="744" spans="1:14" x14ac:dyDescent="0.4">
      <c r="A744">
        <v>743</v>
      </c>
      <c r="B744" s="5">
        <v>43313</v>
      </c>
      <c r="C744" t="s">
        <v>84</v>
      </c>
      <c r="D744" t="s">
        <v>85</v>
      </c>
      <c r="E744" s="1">
        <f t="shared" ca="1" si="97"/>
        <v>302739</v>
      </c>
      <c r="F744" s="1">
        <f t="shared" ca="1" si="98"/>
        <v>294518</v>
      </c>
      <c r="G744" s="1">
        <f t="shared" ca="1" si="99"/>
        <v>327317</v>
      </c>
      <c r="I744" s="1">
        <f t="shared" ca="1" si="100"/>
        <v>302739</v>
      </c>
      <c r="J744" s="1">
        <f t="shared" ca="1" si="100"/>
        <v>888800</v>
      </c>
      <c r="K744" s="1">
        <f t="shared" ca="1" si="101"/>
        <v>8221</v>
      </c>
      <c r="L744" s="1">
        <f t="shared" ca="1" si="102"/>
        <v>294518</v>
      </c>
      <c r="M744" s="1">
        <f t="shared" ca="1" si="103"/>
        <v>32799</v>
      </c>
      <c r="N744" s="1">
        <f t="shared" ca="1" si="104"/>
        <v>327317</v>
      </c>
    </row>
    <row r="745" spans="1:14" x14ac:dyDescent="0.4">
      <c r="A745">
        <v>744</v>
      </c>
      <c r="B745" s="5">
        <v>43313</v>
      </c>
      <c r="C745" t="s">
        <v>86</v>
      </c>
      <c r="D745" t="s">
        <v>87</v>
      </c>
      <c r="E745" s="1">
        <f t="shared" ca="1" si="97"/>
        <v>697518</v>
      </c>
      <c r="F745" s="1">
        <f t="shared" ca="1" si="98"/>
        <v>693108</v>
      </c>
      <c r="G745" s="1">
        <f t="shared" ca="1" si="99"/>
        <v>732728</v>
      </c>
      <c r="I745" s="1">
        <f t="shared" ca="1" si="100"/>
        <v>697518</v>
      </c>
      <c r="J745" s="1">
        <f t="shared" ca="1" si="100"/>
        <v>877208</v>
      </c>
      <c r="K745" s="1">
        <f t="shared" ca="1" si="101"/>
        <v>4410</v>
      </c>
      <c r="L745" s="1">
        <f t="shared" ca="1" si="102"/>
        <v>693108</v>
      </c>
      <c r="M745" s="1">
        <f t="shared" ca="1" si="103"/>
        <v>39620</v>
      </c>
      <c r="N745" s="1">
        <f t="shared" ca="1" si="104"/>
        <v>732728</v>
      </c>
    </row>
    <row r="746" spans="1:14" x14ac:dyDescent="0.4">
      <c r="A746">
        <v>745</v>
      </c>
      <c r="B746" s="5">
        <v>43313</v>
      </c>
      <c r="C746" t="s">
        <v>88</v>
      </c>
      <c r="D746" t="s">
        <v>89</v>
      </c>
      <c r="E746" s="1">
        <f t="shared" ca="1" si="97"/>
        <v>329639</v>
      </c>
      <c r="F746" s="1">
        <f t="shared" ca="1" si="98"/>
        <v>322968</v>
      </c>
      <c r="G746" s="1">
        <f t="shared" ca="1" si="99"/>
        <v>422681</v>
      </c>
      <c r="I746" s="1">
        <f t="shared" ca="1" si="100"/>
        <v>329639</v>
      </c>
      <c r="J746" s="1">
        <f t="shared" ca="1" si="100"/>
        <v>780156</v>
      </c>
      <c r="K746" s="1">
        <f t="shared" ca="1" si="101"/>
        <v>6671</v>
      </c>
      <c r="L746" s="1">
        <f t="shared" ca="1" si="102"/>
        <v>322968</v>
      </c>
      <c r="M746" s="1">
        <f t="shared" ca="1" si="103"/>
        <v>99713</v>
      </c>
      <c r="N746" s="1">
        <f t="shared" ca="1" si="104"/>
        <v>422681</v>
      </c>
    </row>
    <row r="747" spans="1:14" x14ac:dyDescent="0.4">
      <c r="A747">
        <v>746</v>
      </c>
      <c r="B747" s="5">
        <v>43313</v>
      </c>
      <c r="C747" t="s">
        <v>90</v>
      </c>
      <c r="D747" t="s">
        <v>91</v>
      </c>
      <c r="E747" s="1">
        <f t="shared" ca="1" si="97"/>
        <v>363668</v>
      </c>
      <c r="F747" s="1">
        <f t="shared" ca="1" si="98"/>
        <v>162527</v>
      </c>
      <c r="G747" s="1">
        <f t="shared" ca="1" si="99"/>
        <v>226558</v>
      </c>
      <c r="I747" s="1">
        <f t="shared" ca="1" si="100"/>
        <v>363668</v>
      </c>
      <c r="J747" s="1">
        <f t="shared" ca="1" si="100"/>
        <v>162527</v>
      </c>
      <c r="K747" s="1">
        <f t="shared" ca="1" si="101"/>
        <v>9734</v>
      </c>
      <c r="L747" s="1">
        <f t="shared" ca="1" si="102"/>
        <v>162527</v>
      </c>
      <c r="M747" s="1">
        <f t="shared" ca="1" si="103"/>
        <v>64031</v>
      </c>
      <c r="N747" s="1">
        <f t="shared" ca="1" si="104"/>
        <v>226558</v>
      </c>
    </row>
    <row r="748" spans="1:14" x14ac:dyDescent="0.4">
      <c r="A748">
        <v>747</v>
      </c>
      <c r="B748" s="5">
        <v>43313</v>
      </c>
      <c r="C748" t="s">
        <v>92</v>
      </c>
      <c r="D748" t="s">
        <v>93</v>
      </c>
      <c r="E748" s="1">
        <f t="shared" ca="1" si="97"/>
        <v>422428</v>
      </c>
      <c r="F748" s="1">
        <f t="shared" ca="1" si="98"/>
        <v>29076</v>
      </c>
      <c r="G748" s="1">
        <f t="shared" ca="1" si="99"/>
        <v>103999</v>
      </c>
      <c r="I748" s="1">
        <f t="shared" ca="1" si="100"/>
        <v>422428</v>
      </c>
      <c r="J748" s="1">
        <f t="shared" ca="1" si="100"/>
        <v>29076</v>
      </c>
      <c r="K748" s="1">
        <f t="shared" ca="1" si="101"/>
        <v>6465</v>
      </c>
      <c r="L748" s="1">
        <f t="shared" ca="1" si="102"/>
        <v>29076</v>
      </c>
      <c r="M748" s="1">
        <f t="shared" ca="1" si="103"/>
        <v>74923</v>
      </c>
      <c r="N748" s="1">
        <f t="shared" ca="1" si="104"/>
        <v>103999</v>
      </c>
    </row>
    <row r="749" spans="1:14" x14ac:dyDescent="0.4">
      <c r="A749">
        <v>748</v>
      </c>
      <c r="B749" s="5">
        <v>43313</v>
      </c>
      <c r="C749" t="s">
        <v>94</v>
      </c>
      <c r="D749" t="s">
        <v>95</v>
      </c>
      <c r="E749" s="1">
        <f t="shared" ca="1" si="97"/>
        <v>84401</v>
      </c>
      <c r="F749" s="1">
        <f t="shared" ca="1" si="98"/>
        <v>77449</v>
      </c>
      <c r="G749" s="1">
        <f t="shared" ca="1" si="99"/>
        <v>118961</v>
      </c>
      <c r="I749" s="1">
        <f t="shared" ca="1" si="100"/>
        <v>84401</v>
      </c>
      <c r="J749" s="1">
        <f t="shared" ca="1" si="100"/>
        <v>729721</v>
      </c>
      <c r="K749" s="1">
        <f t="shared" ca="1" si="101"/>
        <v>6952</v>
      </c>
      <c r="L749" s="1">
        <f t="shared" ca="1" si="102"/>
        <v>77449</v>
      </c>
      <c r="M749" s="1">
        <f t="shared" ca="1" si="103"/>
        <v>41512</v>
      </c>
      <c r="N749" s="1">
        <f t="shared" ca="1" si="104"/>
        <v>118961</v>
      </c>
    </row>
    <row r="750" spans="1:14" x14ac:dyDescent="0.4">
      <c r="A750">
        <v>749</v>
      </c>
      <c r="B750" s="5">
        <v>43313</v>
      </c>
      <c r="C750" t="s">
        <v>96</v>
      </c>
      <c r="D750" t="s">
        <v>97</v>
      </c>
      <c r="E750" s="1">
        <f t="shared" ca="1" si="97"/>
        <v>207338</v>
      </c>
      <c r="F750" s="1">
        <f t="shared" ca="1" si="98"/>
        <v>202672</v>
      </c>
      <c r="G750" s="1">
        <f t="shared" ca="1" si="99"/>
        <v>251108</v>
      </c>
      <c r="I750" s="1">
        <f t="shared" ca="1" si="100"/>
        <v>207338</v>
      </c>
      <c r="J750" s="1">
        <f t="shared" ca="1" si="100"/>
        <v>261592</v>
      </c>
      <c r="K750" s="1">
        <f t="shared" ca="1" si="101"/>
        <v>4666</v>
      </c>
      <c r="L750" s="1">
        <f t="shared" ca="1" si="102"/>
        <v>202672</v>
      </c>
      <c r="M750" s="1">
        <f t="shared" ca="1" si="103"/>
        <v>48436</v>
      </c>
      <c r="N750" s="1">
        <f t="shared" ca="1" si="104"/>
        <v>251108</v>
      </c>
    </row>
    <row r="751" spans="1:14" x14ac:dyDescent="0.4">
      <c r="A751">
        <v>750</v>
      </c>
      <c r="B751" s="5">
        <v>43313</v>
      </c>
      <c r="C751" t="s">
        <v>98</v>
      </c>
      <c r="D751" t="s">
        <v>99</v>
      </c>
      <c r="E751" s="1">
        <f t="shared" ca="1" si="97"/>
        <v>692327</v>
      </c>
      <c r="F751" s="1">
        <f t="shared" ca="1" si="98"/>
        <v>84538</v>
      </c>
      <c r="G751" s="1">
        <f t="shared" ca="1" si="99"/>
        <v>148013</v>
      </c>
      <c r="I751" s="1">
        <f t="shared" ca="1" si="100"/>
        <v>692327</v>
      </c>
      <c r="J751" s="1">
        <f t="shared" ca="1" si="100"/>
        <v>84538</v>
      </c>
      <c r="K751" s="1">
        <f t="shared" ca="1" si="101"/>
        <v>6261</v>
      </c>
      <c r="L751" s="1">
        <f t="shared" ca="1" si="102"/>
        <v>84538</v>
      </c>
      <c r="M751" s="1">
        <f t="shared" ca="1" si="103"/>
        <v>63475</v>
      </c>
      <c r="N751" s="1">
        <f t="shared" ca="1" si="104"/>
        <v>148013</v>
      </c>
    </row>
    <row r="752" spans="1:14" x14ac:dyDescent="0.4">
      <c r="A752">
        <v>751</v>
      </c>
      <c r="B752" s="5">
        <v>43313</v>
      </c>
      <c r="C752" t="s">
        <v>100</v>
      </c>
      <c r="D752" t="s">
        <v>101</v>
      </c>
      <c r="E752" s="1">
        <f t="shared" ca="1" si="97"/>
        <v>641676</v>
      </c>
      <c r="F752" s="1">
        <f t="shared" ca="1" si="98"/>
        <v>589341</v>
      </c>
      <c r="G752" s="1">
        <f t="shared" ca="1" si="99"/>
        <v>645061</v>
      </c>
      <c r="I752" s="1">
        <f t="shared" ca="1" si="100"/>
        <v>641676</v>
      </c>
      <c r="J752" s="1">
        <f t="shared" ca="1" si="100"/>
        <v>589341</v>
      </c>
      <c r="K752" s="1">
        <f t="shared" ca="1" si="101"/>
        <v>8587</v>
      </c>
      <c r="L752" s="1">
        <f t="shared" ca="1" si="102"/>
        <v>589341</v>
      </c>
      <c r="M752" s="1">
        <f t="shared" ca="1" si="103"/>
        <v>55720</v>
      </c>
      <c r="N752" s="1">
        <f t="shared" ca="1" si="104"/>
        <v>645061</v>
      </c>
    </row>
    <row r="753" spans="1:14" x14ac:dyDescent="0.4">
      <c r="A753">
        <v>752</v>
      </c>
      <c r="B753" s="5">
        <v>43313</v>
      </c>
      <c r="C753" t="s">
        <v>102</v>
      </c>
      <c r="D753" t="s">
        <v>103</v>
      </c>
      <c r="E753" s="1">
        <f t="shared" ca="1" si="97"/>
        <v>374087</v>
      </c>
      <c r="F753" s="1">
        <f t="shared" ca="1" si="98"/>
        <v>55384</v>
      </c>
      <c r="G753" s="1">
        <f t="shared" ca="1" si="99"/>
        <v>143766</v>
      </c>
      <c r="I753" s="1">
        <f t="shared" ca="1" si="100"/>
        <v>374087</v>
      </c>
      <c r="J753" s="1">
        <f t="shared" ca="1" si="100"/>
        <v>55384</v>
      </c>
      <c r="K753" s="1">
        <f t="shared" ca="1" si="101"/>
        <v>2582</v>
      </c>
      <c r="L753" s="1">
        <f t="shared" ca="1" si="102"/>
        <v>55384</v>
      </c>
      <c r="M753" s="1">
        <f t="shared" ca="1" si="103"/>
        <v>88382</v>
      </c>
      <c r="N753" s="1">
        <f t="shared" ca="1" si="104"/>
        <v>143766</v>
      </c>
    </row>
    <row r="754" spans="1:14" x14ac:dyDescent="0.4">
      <c r="A754">
        <v>753</v>
      </c>
      <c r="B754" s="5">
        <v>43313</v>
      </c>
      <c r="C754" t="s">
        <v>104</v>
      </c>
      <c r="D754" t="s">
        <v>105</v>
      </c>
      <c r="E754" s="1">
        <f t="shared" ca="1" si="97"/>
        <v>452962</v>
      </c>
      <c r="F754" s="1">
        <f t="shared" ca="1" si="98"/>
        <v>96809</v>
      </c>
      <c r="G754" s="1">
        <f t="shared" ca="1" si="99"/>
        <v>143329</v>
      </c>
      <c r="I754" s="1">
        <f t="shared" ca="1" si="100"/>
        <v>452962</v>
      </c>
      <c r="J754" s="1">
        <f t="shared" ca="1" si="100"/>
        <v>96809</v>
      </c>
      <c r="K754" s="1">
        <f t="shared" ca="1" si="101"/>
        <v>5113</v>
      </c>
      <c r="L754" s="1">
        <f t="shared" ca="1" si="102"/>
        <v>96809</v>
      </c>
      <c r="M754" s="1">
        <f t="shared" ca="1" si="103"/>
        <v>46520</v>
      </c>
      <c r="N754" s="1">
        <f t="shared" ca="1" si="104"/>
        <v>143329</v>
      </c>
    </row>
    <row r="755" spans="1:14" x14ac:dyDescent="0.4">
      <c r="A755">
        <v>754</v>
      </c>
      <c r="B755" s="5">
        <v>43313</v>
      </c>
      <c r="C755" t="s">
        <v>106</v>
      </c>
      <c r="D755" t="s">
        <v>107</v>
      </c>
      <c r="E755" s="1">
        <f t="shared" ca="1" si="97"/>
        <v>405426</v>
      </c>
      <c r="F755" s="1">
        <f t="shared" ca="1" si="98"/>
        <v>302829</v>
      </c>
      <c r="G755" s="1">
        <f t="shared" ca="1" si="99"/>
        <v>390000</v>
      </c>
      <c r="I755" s="1">
        <f t="shared" ca="1" si="100"/>
        <v>405426</v>
      </c>
      <c r="J755" s="1">
        <f t="shared" ca="1" si="100"/>
        <v>302829</v>
      </c>
      <c r="K755" s="1">
        <f t="shared" ca="1" si="101"/>
        <v>9497</v>
      </c>
      <c r="L755" s="1">
        <f t="shared" ca="1" si="102"/>
        <v>302829</v>
      </c>
      <c r="M755" s="1">
        <f t="shared" ca="1" si="103"/>
        <v>87171</v>
      </c>
      <c r="N755" s="1">
        <f t="shared" ca="1" si="104"/>
        <v>390000</v>
      </c>
    </row>
    <row r="756" spans="1:14" x14ac:dyDescent="0.4">
      <c r="A756">
        <v>755</v>
      </c>
      <c r="B756" s="5">
        <v>43313</v>
      </c>
      <c r="C756" t="s">
        <v>108</v>
      </c>
      <c r="D756" t="s">
        <v>109</v>
      </c>
      <c r="E756" s="1">
        <f t="shared" ca="1" si="97"/>
        <v>715055</v>
      </c>
      <c r="F756" s="1">
        <f t="shared" ca="1" si="98"/>
        <v>479971</v>
      </c>
      <c r="G756" s="1">
        <f t="shared" ca="1" si="99"/>
        <v>572761</v>
      </c>
      <c r="I756" s="1">
        <f t="shared" ca="1" si="100"/>
        <v>715055</v>
      </c>
      <c r="J756" s="1">
        <f t="shared" ca="1" si="100"/>
        <v>479971</v>
      </c>
      <c r="K756" s="1">
        <f t="shared" ca="1" si="101"/>
        <v>5538</v>
      </c>
      <c r="L756" s="1">
        <f t="shared" ca="1" si="102"/>
        <v>479971</v>
      </c>
      <c r="M756" s="1">
        <f t="shared" ca="1" si="103"/>
        <v>92790</v>
      </c>
      <c r="N756" s="1">
        <f t="shared" ca="1" si="104"/>
        <v>572761</v>
      </c>
    </row>
    <row r="757" spans="1:14" x14ac:dyDescent="0.4">
      <c r="A757">
        <v>756</v>
      </c>
      <c r="B757" s="5">
        <v>43313</v>
      </c>
      <c r="C757" t="s">
        <v>110</v>
      </c>
      <c r="D757" t="s">
        <v>111</v>
      </c>
      <c r="E757" s="1">
        <f t="shared" ca="1" si="97"/>
        <v>200628</v>
      </c>
      <c r="F757" s="1">
        <f t="shared" ca="1" si="98"/>
        <v>200416</v>
      </c>
      <c r="G757" s="1">
        <f t="shared" ca="1" si="99"/>
        <v>273993</v>
      </c>
      <c r="I757" s="1">
        <f t="shared" ca="1" si="100"/>
        <v>200628</v>
      </c>
      <c r="J757" s="1">
        <f t="shared" ca="1" si="100"/>
        <v>413678</v>
      </c>
      <c r="K757" s="1">
        <f t="shared" ca="1" si="101"/>
        <v>212</v>
      </c>
      <c r="L757" s="1">
        <f t="shared" ca="1" si="102"/>
        <v>200416</v>
      </c>
      <c r="M757" s="1">
        <f t="shared" ca="1" si="103"/>
        <v>73577</v>
      </c>
      <c r="N757" s="1">
        <f t="shared" ca="1" si="104"/>
        <v>273993</v>
      </c>
    </row>
    <row r="758" spans="1:14" x14ac:dyDescent="0.4">
      <c r="A758">
        <v>757</v>
      </c>
      <c r="B758" s="5">
        <v>43313</v>
      </c>
      <c r="C758" t="s">
        <v>112</v>
      </c>
      <c r="D758" t="s">
        <v>113</v>
      </c>
      <c r="E758" s="1">
        <f t="shared" ca="1" si="97"/>
        <v>84230</v>
      </c>
      <c r="F758" s="1">
        <f t="shared" ca="1" si="98"/>
        <v>78444</v>
      </c>
      <c r="G758" s="1">
        <f t="shared" ca="1" si="99"/>
        <v>81383</v>
      </c>
      <c r="I758" s="1">
        <f t="shared" ca="1" si="100"/>
        <v>84230</v>
      </c>
      <c r="J758" s="1">
        <f t="shared" ca="1" si="100"/>
        <v>464584</v>
      </c>
      <c r="K758" s="1">
        <f t="shared" ca="1" si="101"/>
        <v>5786</v>
      </c>
      <c r="L758" s="1">
        <f t="shared" ca="1" si="102"/>
        <v>78444</v>
      </c>
      <c r="M758" s="1">
        <f t="shared" ca="1" si="103"/>
        <v>2939</v>
      </c>
      <c r="N758" s="1">
        <f t="shared" ca="1" si="104"/>
        <v>81383</v>
      </c>
    </row>
    <row r="759" spans="1:14" x14ac:dyDescent="0.4">
      <c r="A759">
        <v>758</v>
      </c>
      <c r="B759" s="5">
        <v>43313</v>
      </c>
      <c r="C759" t="s">
        <v>114</v>
      </c>
      <c r="D759" t="s">
        <v>115</v>
      </c>
      <c r="E759" s="1">
        <f t="shared" ca="1" si="97"/>
        <v>906197</v>
      </c>
      <c r="F759" s="1">
        <f t="shared" ca="1" si="98"/>
        <v>104966</v>
      </c>
      <c r="G759" s="1">
        <f t="shared" ca="1" si="99"/>
        <v>178520</v>
      </c>
      <c r="I759" s="1">
        <f t="shared" ca="1" si="100"/>
        <v>906197</v>
      </c>
      <c r="J759" s="1">
        <f t="shared" ca="1" si="100"/>
        <v>104966</v>
      </c>
      <c r="K759" s="1">
        <f t="shared" ca="1" si="101"/>
        <v>1058</v>
      </c>
      <c r="L759" s="1">
        <f t="shared" ca="1" si="102"/>
        <v>104966</v>
      </c>
      <c r="M759" s="1">
        <f t="shared" ca="1" si="103"/>
        <v>73554</v>
      </c>
      <c r="N759" s="1">
        <f t="shared" ca="1" si="104"/>
        <v>178520</v>
      </c>
    </row>
    <row r="760" spans="1:14" x14ac:dyDescent="0.4">
      <c r="A760">
        <v>759</v>
      </c>
      <c r="B760" s="5">
        <v>43313</v>
      </c>
      <c r="C760" t="s">
        <v>116</v>
      </c>
      <c r="D760" t="s">
        <v>117</v>
      </c>
      <c r="E760" s="1">
        <f t="shared" ca="1" si="97"/>
        <v>972182</v>
      </c>
      <c r="F760" s="1">
        <f t="shared" ca="1" si="98"/>
        <v>794010</v>
      </c>
      <c r="G760" s="1">
        <f t="shared" ca="1" si="99"/>
        <v>875089</v>
      </c>
      <c r="I760" s="1">
        <f t="shared" ca="1" si="100"/>
        <v>972182</v>
      </c>
      <c r="J760" s="1">
        <f t="shared" ca="1" si="100"/>
        <v>794010</v>
      </c>
      <c r="K760" s="1">
        <f t="shared" ca="1" si="101"/>
        <v>3150</v>
      </c>
      <c r="L760" s="1">
        <f t="shared" ca="1" si="102"/>
        <v>794010</v>
      </c>
      <c r="M760" s="1">
        <f t="shared" ca="1" si="103"/>
        <v>81079</v>
      </c>
      <c r="N760" s="1">
        <f t="shared" ca="1" si="104"/>
        <v>875089</v>
      </c>
    </row>
    <row r="761" spans="1:14" x14ac:dyDescent="0.4">
      <c r="A761">
        <v>760</v>
      </c>
      <c r="B761" s="5">
        <v>43313</v>
      </c>
      <c r="C761" t="s">
        <v>118</v>
      </c>
      <c r="D761" t="s">
        <v>119</v>
      </c>
      <c r="E761" s="1">
        <f t="shared" ca="1" si="97"/>
        <v>233453</v>
      </c>
      <c r="F761" s="1">
        <f t="shared" ca="1" si="98"/>
        <v>231982</v>
      </c>
      <c r="G761" s="1">
        <f t="shared" ca="1" si="99"/>
        <v>237088</v>
      </c>
      <c r="I761" s="1">
        <f t="shared" ca="1" si="100"/>
        <v>233453</v>
      </c>
      <c r="J761" s="1">
        <f t="shared" ca="1" si="100"/>
        <v>404269</v>
      </c>
      <c r="K761" s="1">
        <f t="shared" ca="1" si="101"/>
        <v>1471</v>
      </c>
      <c r="L761" s="1">
        <f t="shared" ca="1" si="102"/>
        <v>231982</v>
      </c>
      <c r="M761" s="1">
        <f t="shared" ca="1" si="103"/>
        <v>5106</v>
      </c>
      <c r="N761" s="1">
        <f t="shared" ca="1" si="104"/>
        <v>237088</v>
      </c>
    </row>
    <row r="762" spans="1:14" x14ac:dyDescent="0.4">
      <c r="A762">
        <v>761</v>
      </c>
      <c r="B762" s="5">
        <v>43313</v>
      </c>
      <c r="C762" t="s">
        <v>120</v>
      </c>
      <c r="D762" t="s">
        <v>121</v>
      </c>
      <c r="E762" s="1">
        <f t="shared" ca="1" si="97"/>
        <v>336582</v>
      </c>
      <c r="F762" s="1">
        <f t="shared" ca="1" si="98"/>
        <v>19666</v>
      </c>
      <c r="G762" s="1">
        <f t="shared" ca="1" si="99"/>
        <v>68019</v>
      </c>
      <c r="I762" s="1">
        <f t="shared" ca="1" si="100"/>
        <v>336582</v>
      </c>
      <c r="J762" s="1">
        <f t="shared" ca="1" si="100"/>
        <v>19666</v>
      </c>
      <c r="K762" s="1">
        <f t="shared" ca="1" si="101"/>
        <v>5041</v>
      </c>
      <c r="L762" s="1">
        <f t="shared" ca="1" si="102"/>
        <v>19666</v>
      </c>
      <c r="M762" s="1">
        <f t="shared" ca="1" si="103"/>
        <v>48353</v>
      </c>
      <c r="N762" s="1">
        <f t="shared" ca="1" si="104"/>
        <v>68019</v>
      </c>
    </row>
    <row r="763" spans="1:14" x14ac:dyDescent="0.4">
      <c r="A763">
        <v>762</v>
      </c>
      <c r="B763" s="5">
        <v>43313</v>
      </c>
      <c r="C763" t="s">
        <v>122</v>
      </c>
      <c r="D763" t="s">
        <v>123</v>
      </c>
      <c r="E763" s="1">
        <f t="shared" ca="1" si="97"/>
        <v>541399</v>
      </c>
      <c r="F763" s="1">
        <f t="shared" ca="1" si="98"/>
        <v>539147</v>
      </c>
      <c r="G763" s="1">
        <f t="shared" ca="1" si="99"/>
        <v>548956</v>
      </c>
      <c r="I763" s="1">
        <f t="shared" ca="1" si="100"/>
        <v>541399</v>
      </c>
      <c r="J763" s="1">
        <f t="shared" ca="1" si="100"/>
        <v>973185</v>
      </c>
      <c r="K763" s="1">
        <f t="shared" ca="1" si="101"/>
        <v>2252</v>
      </c>
      <c r="L763" s="1">
        <f t="shared" ca="1" si="102"/>
        <v>539147</v>
      </c>
      <c r="M763" s="1">
        <f t="shared" ca="1" si="103"/>
        <v>9809</v>
      </c>
      <c r="N763" s="1">
        <f t="shared" ca="1" si="104"/>
        <v>548956</v>
      </c>
    </row>
    <row r="764" spans="1:14" x14ac:dyDescent="0.4">
      <c r="A764">
        <v>763</v>
      </c>
      <c r="B764" s="5">
        <v>43313</v>
      </c>
      <c r="C764" t="s">
        <v>124</v>
      </c>
      <c r="D764" t="s">
        <v>125</v>
      </c>
      <c r="E764" s="1">
        <f t="shared" ca="1" si="97"/>
        <v>198883</v>
      </c>
      <c r="F764" s="1">
        <f t="shared" ca="1" si="98"/>
        <v>194783</v>
      </c>
      <c r="G764" s="1">
        <f t="shared" ca="1" si="99"/>
        <v>204064</v>
      </c>
      <c r="I764" s="1">
        <f t="shared" ca="1" si="100"/>
        <v>198883</v>
      </c>
      <c r="J764" s="1">
        <f t="shared" ca="1" si="100"/>
        <v>813401</v>
      </c>
      <c r="K764" s="1">
        <f t="shared" ca="1" si="101"/>
        <v>4100</v>
      </c>
      <c r="L764" s="1">
        <f t="shared" ca="1" si="102"/>
        <v>194783</v>
      </c>
      <c r="M764" s="1">
        <f t="shared" ca="1" si="103"/>
        <v>9281</v>
      </c>
      <c r="N764" s="1">
        <f t="shared" ca="1" si="104"/>
        <v>204064</v>
      </c>
    </row>
    <row r="765" spans="1:14" x14ac:dyDescent="0.4">
      <c r="A765">
        <v>764</v>
      </c>
      <c r="B765" s="5">
        <v>43313</v>
      </c>
      <c r="C765" t="s">
        <v>126</v>
      </c>
      <c r="D765" t="s">
        <v>127</v>
      </c>
      <c r="E765" s="1">
        <f t="shared" ca="1" si="97"/>
        <v>417983</v>
      </c>
      <c r="F765" s="1">
        <f t="shared" ca="1" si="98"/>
        <v>414212</v>
      </c>
      <c r="G765" s="1">
        <f t="shared" ca="1" si="99"/>
        <v>492249</v>
      </c>
      <c r="I765" s="1">
        <f t="shared" ca="1" si="100"/>
        <v>417983</v>
      </c>
      <c r="J765" s="1">
        <f t="shared" ca="1" si="100"/>
        <v>460441</v>
      </c>
      <c r="K765" s="1">
        <f t="shared" ca="1" si="101"/>
        <v>3771</v>
      </c>
      <c r="L765" s="1">
        <f t="shared" ca="1" si="102"/>
        <v>414212</v>
      </c>
      <c r="M765" s="1">
        <f t="shared" ca="1" si="103"/>
        <v>78037</v>
      </c>
      <c r="N765" s="1">
        <f t="shared" ca="1" si="104"/>
        <v>492249</v>
      </c>
    </row>
    <row r="766" spans="1:14" x14ac:dyDescent="0.4">
      <c r="A766">
        <v>765</v>
      </c>
      <c r="B766" s="5">
        <v>43313</v>
      </c>
      <c r="C766" t="s">
        <v>128</v>
      </c>
      <c r="D766" t="s">
        <v>129</v>
      </c>
      <c r="E766" s="1">
        <f t="shared" ca="1" si="97"/>
        <v>199314</v>
      </c>
      <c r="F766" s="1">
        <f t="shared" ca="1" si="98"/>
        <v>194235</v>
      </c>
      <c r="G766" s="1">
        <f t="shared" ca="1" si="99"/>
        <v>280727</v>
      </c>
      <c r="I766" s="1">
        <f t="shared" ca="1" si="100"/>
        <v>199314</v>
      </c>
      <c r="J766" s="1">
        <f t="shared" ca="1" si="100"/>
        <v>994283</v>
      </c>
      <c r="K766" s="1">
        <f t="shared" ca="1" si="101"/>
        <v>5079</v>
      </c>
      <c r="L766" s="1">
        <f t="shared" ca="1" si="102"/>
        <v>194235</v>
      </c>
      <c r="M766" s="1">
        <f t="shared" ca="1" si="103"/>
        <v>86492</v>
      </c>
      <c r="N766" s="1">
        <f t="shared" ca="1" si="104"/>
        <v>280727</v>
      </c>
    </row>
    <row r="767" spans="1:14" x14ac:dyDescent="0.4">
      <c r="A767">
        <v>766</v>
      </c>
      <c r="B767" s="5">
        <v>43313</v>
      </c>
      <c r="C767" t="s">
        <v>130</v>
      </c>
      <c r="D767" t="s">
        <v>131</v>
      </c>
      <c r="E767" s="1">
        <f t="shared" ref="E767:E801" ca="1" si="105">I767</f>
        <v>414268</v>
      </c>
      <c r="F767" s="1">
        <f t="shared" ref="F767:F801" ca="1" si="106">L767</f>
        <v>103088</v>
      </c>
      <c r="G767" s="1">
        <f t="shared" ref="G767:G801" ca="1" si="107">N767</f>
        <v>129887</v>
      </c>
      <c r="I767" s="1">
        <f t="shared" ca="1" si="100"/>
        <v>414268</v>
      </c>
      <c r="J767" s="1">
        <f t="shared" ca="1" si="100"/>
        <v>103088</v>
      </c>
      <c r="K767" s="1">
        <f t="shared" ca="1" si="101"/>
        <v>9731</v>
      </c>
      <c r="L767" s="1">
        <f t="shared" ca="1" si="102"/>
        <v>103088</v>
      </c>
      <c r="M767" s="1">
        <f t="shared" ca="1" si="103"/>
        <v>26799</v>
      </c>
      <c r="N767" s="1">
        <f t="shared" ca="1" si="104"/>
        <v>129887</v>
      </c>
    </row>
    <row r="768" spans="1:14" x14ac:dyDescent="0.4">
      <c r="A768">
        <v>767</v>
      </c>
      <c r="B768" s="5">
        <v>43313</v>
      </c>
      <c r="C768" t="s">
        <v>132</v>
      </c>
      <c r="D768" t="s">
        <v>133</v>
      </c>
      <c r="E768" s="1">
        <f t="shared" ca="1" si="105"/>
        <v>975331</v>
      </c>
      <c r="F768" s="1">
        <f t="shared" ca="1" si="106"/>
        <v>971143</v>
      </c>
      <c r="G768" s="1">
        <f t="shared" ca="1" si="107"/>
        <v>989621</v>
      </c>
      <c r="I768" s="1">
        <f t="shared" ca="1" si="100"/>
        <v>975331</v>
      </c>
      <c r="J768" s="1">
        <f t="shared" ca="1" si="100"/>
        <v>985483</v>
      </c>
      <c r="K768" s="1">
        <f t="shared" ca="1" si="101"/>
        <v>4188</v>
      </c>
      <c r="L768" s="1">
        <f t="shared" ca="1" si="102"/>
        <v>971143</v>
      </c>
      <c r="M768" s="1">
        <f t="shared" ca="1" si="103"/>
        <v>18478</v>
      </c>
      <c r="N768" s="1">
        <f t="shared" ca="1" si="104"/>
        <v>989621</v>
      </c>
    </row>
    <row r="769" spans="1:14" x14ac:dyDescent="0.4">
      <c r="A769">
        <v>768</v>
      </c>
      <c r="B769" s="5">
        <v>43313</v>
      </c>
      <c r="C769" t="s">
        <v>134</v>
      </c>
      <c r="D769" t="s">
        <v>135</v>
      </c>
      <c r="E769" s="1">
        <f t="shared" ca="1" si="105"/>
        <v>897822</v>
      </c>
      <c r="F769" s="1">
        <f t="shared" ca="1" si="106"/>
        <v>891375</v>
      </c>
      <c r="G769" s="1">
        <f t="shared" ca="1" si="107"/>
        <v>913827</v>
      </c>
      <c r="I769" s="1">
        <f t="shared" ca="1" si="100"/>
        <v>897822</v>
      </c>
      <c r="J769" s="1">
        <f t="shared" ca="1" si="100"/>
        <v>944423</v>
      </c>
      <c r="K769" s="1">
        <f t="shared" ca="1" si="101"/>
        <v>6447</v>
      </c>
      <c r="L769" s="1">
        <f t="shared" ca="1" si="102"/>
        <v>891375</v>
      </c>
      <c r="M769" s="1">
        <f t="shared" ca="1" si="103"/>
        <v>22452</v>
      </c>
      <c r="N769" s="1">
        <f t="shared" ca="1" si="104"/>
        <v>913827</v>
      </c>
    </row>
    <row r="770" spans="1:14" x14ac:dyDescent="0.4">
      <c r="A770">
        <v>769</v>
      </c>
      <c r="B770" s="5">
        <v>43313</v>
      </c>
      <c r="C770" t="s">
        <v>136</v>
      </c>
      <c r="D770" t="s">
        <v>137</v>
      </c>
      <c r="E770" s="1">
        <f t="shared" ca="1" si="105"/>
        <v>458394</v>
      </c>
      <c r="F770" s="1">
        <f t="shared" ca="1" si="106"/>
        <v>450946</v>
      </c>
      <c r="G770" s="1">
        <f t="shared" ca="1" si="107"/>
        <v>547150</v>
      </c>
      <c r="I770" s="1">
        <f t="shared" ca="1" si="100"/>
        <v>458394</v>
      </c>
      <c r="J770" s="1">
        <f t="shared" ca="1" si="100"/>
        <v>494511</v>
      </c>
      <c r="K770" s="1">
        <f t="shared" ca="1" si="101"/>
        <v>7448</v>
      </c>
      <c r="L770" s="1">
        <f t="shared" ca="1" si="102"/>
        <v>450946</v>
      </c>
      <c r="M770" s="1">
        <f t="shared" ca="1" si="103"/>
        <v>96204</v>
      </c>
      <c r="N770" s="1">
        <f t="shared" ca="1" si="104"/>
        <v>547150</v>
      </c>
    </row>
    <row r="771" spans="1:14" x14ac:dyDescent="0.4">
      <c r="A771">
        <v>770</v>
      </c>
      <c r="B771" s="5">
        <v>43313</v>
      </c>
      <c r="C771" t="s">
        <v>138</v>
      </c>
      <c r="D771" t="s">
        <v>139</v>
      </c>
      <c r="E771" s="1">
        <f t="shared" ca="1" si="105"/>
        <v>306964</v>
      </c>
      <c r="F771" s="1">
        <f t="shared" ca="1" si="106"/>
        <v>304069</v>
      </c>
      <c r="G771" s="1">
        <f t="shared" ca="1" si="107"/>
        <v>353937</v>
      </c>
      <c r="I771" s="1">
        <f t="shared" ref="I771:J834" ca="1" si="108">ROUND(RAND()*1000000,0)</f>
        <v>306964</v>
      </c>
      <c r="J771" s="1">
        <f t="shared" ca="1" si="108"/>
        <v>453422</v>
      </c>
      <c r="K771" s="1">
        <f t="shared" ref="K771:K834" ca="1" si="109">ROUND(RAND()*10000,0)</f>
        <v>2895</v>
      </c>
      <c r="L771" s="1">
        <f t="shared" ref="L771:L834" ca="1" si="110">IF(J771&gt;I771,I771-K771,J771)</f>
        <v>304069</v>
      </c>
      <c r="M771" s="1">
        <f t="shared" ref="M771:M834" ca="1" si="111">ROUND(RAND()*100000,0)</f>
        <v>49868</v>
      </c>
      <c r="N771" s="1">
        <f t="shared" ref="N771:N834" ca="1" si="112">SUM(L771:M771)</f>
        <v>353937</v>
      </c>
    </row>
    <row r="772" spans="1:14" x14ac:dyDescent="0.4">
      <c r="A772">
        <v>771</v>
      </c>
      <c r="B772" s="5">
        <v>43313</v>
      </c>
      <c r="C772" t="s">
        <v>140</v>
      </c>
      <c r="D772" t="s">
        <v>141</v>
      </c>
      <c r="E772" s="1">
        <f t="shared" ca="1" si="105"/>
        <v>504186</v>
      </c>
      <c r="F772" s="1">
        <f t="shared" ca="1" si="106"/>
        <v>496787</v>
      </c>
      <c r="G772" s="1">
        <f t="shared" ca="1" si="107"/>
        <v>504118</v>
      </c>
      <c r="I772" s="1">
        <f t="shared" ca="1" si="108"/>
        <v>504186</v>
      </c>
      <c r="J772" s="1">
        <f t="shared" ca="1" si="108"/>
        <v>708779</v>
      </c>
      <c r="K772" s="1">
        <f t="shared" ca="1" si="109"/>
        <v>7399</v>
      </c>
      <c r="L772" s="1">
        <f t="shared" ca="1" si="110"/>
        <v>496787</v>
      </c>
      <c r="M772" s="1">
        <f t="shared" ca="1" si="111"/>
        <v>7331</v>
      </c>
      <c r="N772" s="1">
        <f t="shared" ca="1" si="112"/>
        <v>504118</v>
      </c>
    </row>
    <row r="773" spans="1:14" x14ac:dyDescent="0.4">
      <c r="A773">
        <v>772</v>
      </c>
      <c r="B773" s="5">
        <v>43313</v>
      </c>
      <c r="C773" t="s">
        <v>142</v>
      </c>
      <c r="D773" t="s">
        <v>143</v>
      </c>
      <c r="E773" s="1">
        <f t="shared" ca="1" si="105"/>
        <v>743734</v>
      </c>
      <c r="F773" s="1">
        <f t="shared" ca="1" si="106"/>
        <v>534757</v>
      </c>
      <c r="G773" s="1">
        <f t="shared" ca="1" si="107"/>
        <v>540128</v>
      </c>
      <c r="I773" s="1">
        <f t="shared" ca="1" si="108"/>
        <v>743734</v>
      </c>
      <c r="J773" s="1">
        <f t="shared" ca="1" si="108"/>
        <v>534757</v>
      </c>
      <c r="K773" s="1">
        <f t="shared" ca="1" si="109"/>
        <v>510</v>
      </c>
      <c r="L773" s="1">
        <f t="shared" ca="1" si="110"/>
        <v>534757</v>
      </c>
      <c r="M773" s="1">
        <f t="shared" ca="1" si="111"/>
        <v>5371</v>
      </c>
      <c r="N773" s="1">
        <f t="shared" ca="1" si="112"/>
        <v>540128</v>
      </c>
    </row>
    <row r="774" spans="1:14" x14ac:dyDescent="0.4">
      <c r="A774">
        <v>773</v>
      </c>
      <c r="B774" s="5">
        <v>43313</v>
      </c>
      <c r="C774" t="s">
        <v>144</v>
      </c>
      <c r="D774" t="s">
        <v>145</v>
      </c>
      <c r="E774" s="1">
        <f t="shared" ca="1" si="105"/>
        <v>719152</v>
      </c>
      <c r="F774" s="1">
        <f t="shared" ca="1" si="106"/>
        <v>73500</v>
      </c>
      <c r="G774" s="1">
        <f t="shared" ca="1" si="107"/>
        <v>87969</v>
      </c>
      <c r="I774" s="1">
        <f t="shared" ca="1" si="108"/>
        <v>719152</v>
      </c>
      <c r="J774" s="1">
        <f t="shared" ca="1" si="108"/>
        <v>73500</v>
      </c>
      <c r="K774" s="1">
        <f t="shared" ca="1" si="109"/>
        <v>4862</v>
      </c>
      <c r="L774" s="1">
        <f t="shared" ca="1" si="110"/>
        <v>73500</v>
      </c>
      <c r="M774" s="1">
        <f t="shared" ca="1" si="111"/>
        <v>14469</v>
      </c>
      <c r="N774" s="1">
        <f t="shared" ca="1" si="112"/>
        <v>87969</v>
      </c>
    </row>
    <row r="775" spans="1:14" x14ac:dyDescent="0.4">
      <c r="A775">
        <v>774</v>
      </c>
      <c r="B775" s="5">
        <v>43313</v>
      </c>
      <c r="C775" t="s">
        <v>146</v>
      </c>
      <c r="D775" t="s">
        <v>147</v>
      </c>
      <c r="E775" s="1">
        <f t="shared" ca="1" si="105"/>
        <v>171349</v>
      </c>
      <c r="F775" s="1">
        <f t="shared" ca="1" si="106"/>
        <v>171090</v>
      </c>
      <c r="G775" s="1">
        <f t="shared" ca="1" si="107"/>
        <v>201063</v>
      </c>
      <c r="I775" s="1">
        <f t="shared" ca="1" si="108"/>
        <v>171349</v>
      </c>
      <c r="J775" s="1">
        <f t="shared" ca="1" si="108"/>
        <v>255418</v>
      </c>
      <c r="K775" s="1">
        <f t="shared" ca="1" si="109"/>
        <v>259</v>
      </c>
      <c r="L775" s="1">
        <f t="shared" ca="1" si="110"/>
        <v>171090</v>
      </c>
      <c r="M775" s="1">
        <f t="shared" ca="1" si="111"/>
        <v>29973</v>
      </c>
      <c r="N775" s="1">
        <f t="shared" ca="1" si="112"/>
        <v>201063</v>
      </c>
    </row>
    <row r="776" spans="1:14" x14ac:dyDescent="0.4">
      <c r="A776">
        <v>775</v>
      </c>
      <c r="B776" s="5">
        <v>43313</v>
      </c>
      <c r="C776" t="s">
        <v>148</v>
      </c>
      <c r="D776" t="s">
        <v>149</v>
      </c>
      <c r="E776" s="1">
        <f t="shared" ca="1" si="105"/>
        <v>400113</v>
      </c>
      <c r="F776" s="1">
        <f t="shared" ca="1" si="106"/>
        <v>390267</v>
      </c>
      <c r="G776" s="1">
        <f t="shared" ca="1" si="107"/>
        <v>446442</v>
      </c>
      <c r="I776" s="1">
        <f t="shared" ca="1" si="108"/>
        <v>400113</v>
      </c>
      <c r="J776" s="1">
        <f t="shared" ca="1" si="108"/>
        <v>774007</v>
      </c>
      <c r="K776" s="1">
        <f t="shared" ca="1" si="109"/>
        <v>9846</v>
      </c>
      <c r="L776" s="1">
        <f t="shared" ca="1" si="110"/>
        <v>390267</v>
      </c>
      <c r="M776" s="1">
        <f t="shared" ca="1" si="111"/>
        <v>56175</v>
      </c>
      <c r="N776" s="1">
        <f t="shared" ca="1" si="112"/>
        <v>446442</v>
      </c>
    </row>
    <row r="777" spans="1:14" x14ac:dyDescent="0.4">
      <c r="A777">
        <v>776</v>
      </c>
      <c r="B777" s="5">
        <v>43313</v>
      </c>
      <c r="C777" t="s">
        <v>150</v>
      </c>
      <c r="D777" t="s">
        <v>151</v>
      </c>
      <c r="E777" s="1">
        <f t="shared" ca="1" si="105"/>
        <v>49548</v>
      </c>
      <c r="F777" s="1">
        <f t="shared" ca="1" si="106"/>
        <v>44037</v>
      </c>
      <c r="G777" s="1">
        <f t="shared" ca="1" si="107"/>
        <v>49687</v>
      </c>
      <c r="I777" s="1">
        <f t="shared" ca="1" si="108"/>
        <v>49548</v>
      </c>
      <c r="J777" s="1">
        <f t="shared" ca="1" si="108"/>
        <v>82451</v>
      </c>
      <c r="K777" s="1">
        <f t="shared" ca="1" si="109"/>
        <v>5511</v>
      </c>
      <c r="L777" s="1">
        <f t="shared" ca="1" si="110"/>
        <v>44037</v>
      </c>
      <c r="M777" s="1">
        <f t="shared" ca="1" si="111"/>
        <v>5650</v>
      </c>
      <c r="N777" s="1">
        <f t="shared" ca="1" si="112"/>
        <v>49687</v>
      </c>
    </row>
    <row r="778" spans="1:14" x14ac:dyDescent="0.4">
      <c r="A778">
        <v>777</v>
      </c>
      <c r="B778" s="5">
        <v>43313</v>
      </c>
      <c r="C778" t="s">
        <v>152</v>
      </c>
      <c r="D778" t="s">
        <v>153</v>
      </c>
      <c r="E778" s="1">
        <f t="shared" ca="1" si="105"/>
        <v>95568</v>
      </c>
      <c r="F778" s="1">
        <f t="shared" ca="1" si="106"/>
        <v>93679</v>
      </c>
      <c r="G778" s="1">
        <f t="shared" ca="1" si="107"/>
        <v>145517</v>
      </c>
      <c r="I778" s="1">
        <f t="shared" ca="1" si="108"/>
        <v>95568</v>
      </c>
      <c r="J778" s="1">
        <f t="shared" ca="1" si="108"/>
        <v>130176</v>
      </c>
      <c r="K778" s="1">
        <f t="shared" ca="1" si="109"/>
        <v>1889</v>
      </c>
      <c r="L778" s="1">
        <f t="shared" ca="1" si="110"/>
        <v>93679</v>
      </c>
      <c r="M778" s="1">
        <f t="shared" ca="1" si="111"/>
        <v>51838</v>
      </c>
      <c r="N778" s="1">
        <f t="shared" ca="1" si="112"/>
        <v>145517</v>
      </c>
    </row>
    <row r="779" spans="1:14" x14ac:dyDescent="0.4">
      <c r="A779">
        <v>778</v>
      </c>
      <c r="B779" s="5">
        <v>43313</v>
      </c>
      <c r="C779" t="s">
        <v>154</v>
      </c>
      <c r="D779" t="s">
        <v>155</v>
      </c>
      <c r="E779" s="1">
        <f t="shared" ca="1" si="105"/>
        <v>298311</v>
      </c>
      <c r="F779" s="1">
        <f t="shared" ca="1" si="106"/>
        <v>295726</v>
      </c>
      <c r="G779" s="1">
        <f t="shared" ca="1" si="107"/>
        <v>393295</v>
      </c>
      <c r="I779" s="1">
        <f t="shared" ca="1" si="108"/>
        <v>298311</v>
      </c>
      <c r="J779" s="1">
        <f t="shared" ca="1" si="108"/>
        <v>347308</v>
      </c>
      <c r="K779" s="1">
        <f t="shared" ca="1" si="109"/>
        <v>2585</v>
      </c>
      <c r="L779" s="1">
        <f t="shared" ca="1" si="110"/>
        <v>295726</v>
      </c>
      <c r="M779" s="1">
        <f t="shared" ca="1" si="111"/>
        <v>97569</v>
      </c>
      <c r="N779" s="1">
        <f t="shared" ca="1" si="112"/>
        <v>393295</v>
      </c>
    </row>
    <row r="780" spans="1:14" x14ac:dyDescent="0.4">
      <c r="A780">
        <v>779</v>
      </c>
      <c r="B780" s="5">
        <v>43313</v>
      </c>
      <c r="C780" t="s">
        <v>156</v>
      </c>
      <c r="D780" t="s">
        <v>157</v>
      </c>
      <c r="E780" s="1">
        <f t="shared" ca="1" si="105"/>
        <v>196695</v>
      </c>
      <c r="F780" s="1">
        <f t="shared" ca="1" si="106"/>
        <v>186857</v>
      </c>
      <c r="G780" s="1">
        <f t="shared" ca="1" si="107"/>
        <v>192987</v>
      </c>
      <c r="I780" s="1">
        <f t="shared" ca="1" si="108"/>
        <v>196695</v>
      </c>
      <c r="J780" s="1">
        <f t="shared" ca="1" si="108"/>
        <v>813687</v>
      </c>
      <c r="K780" s="1">
        <f t="shared" ca="1" si="109"/>
        <v>9838</v>
      </c>
      <c r="L780" s="1">
        <f t="shared" ca="1" si="110"/>
        <v>186857</v>
      </c>
      <c r="M780" s="1">
        <f t="shared" ca="1" si="111"/>
        <v>6130</v>
      </c>
      <c r="N780" s="1">
        <f t="shared" ca="1" si="112"/>
        <v>192987</v>
      </c>
    </row>
    <row r="781" spans="1:14" x14ac:dyDescent="0.4">
      <c r="A781">
        <v>780</v>
      </c>
      <c r="B781" s="5">
        <v>43313</v>
      </c>
      <c r="C781" t="s">
        <v>158</v>
      </c>
      <c r="D781" t="s">
        <v>159</v>
      </c>
      <c r="E781" s="1">
        <f t="shared" ca="1" si="105"/>
        <v>782769</v>
      </c>
      <c r="F781" s="1">
        <f t="shared" ca="1" si="106"/>
        <v>175281</v>
      </c>
      <c r="G781" s="1">
        <f t="shared" ca="1" si="107"/>
        <v>186224</v>
      </c>
      <c r="I781" s="1">
        <f t="shared" ca="1" si="108"/>
        <v>782769</v>
      </c>
      <c r="J781" s="1">
        <f t="shared" ca="1" si="108"/>
        <v>175281</v>
      </c>
      <c r="K781" s="1">
        <f t="shared" ca="1" si="109"/>
        <v>656</v>
      </c>
      <c r="L781" s="1">
        <f t="shared" ca="1" si="110"/>
        <v>175281</v>
      </c>
      <c r="M781" s="1">
        <f t="shared" ca="1" si="111"/>
        <v>10943</v>
      </c>
      <c r="N781" s="1">
        <f t="shared" ca="1" si="112"/>
        <v>186224</v>
      </c>
    </row>
    <row r="782" spans="1:14" x14ac:dyDescent="0.4">
      <c r="A782">
        <v>781</v>
      </c>
      <c r="B782" s="5">
        <v>43313</v>
      </c>
      <c r="C782" t="s">
        <v>160</v>
      </c>
      <c r="D782" t="s">
        <v>161</v>
      </c>
      <c r="E782" s="1">
        <f t="shared" ca="1" si="105"/>
        <v>242964</v>
      </c>
      <c r="F782" s="1">
        <f t="shared" ca="1" si="106"/>
        <v>233680</v>
      </c>
      <c r="G782" s="1">
        <f t="shared" ca="1" si="107"/>
        <v>320281</v>
      </c>
      <c r="I782" s="1">
        <f t="shared" ca="1" si="108"/>
        <v>242964</v>
      </c>
      <c r="J782" s="1">
        <f t="shared" ca="1" si="108"/>
        <v>855347</v>
      </c>
      <c r="K782" s="1">
        <f t="shared" ca="1" si="109"/>
        <v>9284</v>
      </c>
      <c r="L782" s="1">
        <f t="shared" ca="1" si="110"/>
        <v>233680</v>
      </c>
      <c r="M782" s="1">
        <f t="shared" ca="1" si="111"/>
        <v>86601</v>
      </c>
      <c r="N782" s="1">
        <f t="shared" ca="1" si="112"/>
        <v>320281</v>
      </c>
    </row>
    <row r="783" spans="1:14" x14ac:dyDescent="0.4">
      <c r="A783">
        <v>782</v>
      </c>
      <c r="B783" s="5">
        <v>43313</v>
      </c>
      <c r="C783" t="s">
        <v>162</v>
      </c>
      <c r="D783" t="s">
        <v>163</v>
      </c>
      <c r="E783" s="1">
        <f t="shared" ca="1" si="105"/>
        <v>813615</v>
      </c>
      <c r="F783" s="1">
        <f t="shared" ca="1" si="106"/>
        <v>130847</v>
      </c>
      <c r="G783" s="1">
        <f t="shared" ca="1" si="107"/>
        <v>142876</v>
      </c>
      <c r="I783" s="1">
        <f t="shared" ca="1" si="108"/>
        <v>813615</v>
      </c>
      <c r="J783" s="1">
        <f t="shared" ca="1" si="108"/>
        <v>130847</v>
      </c>
      <c r="K783" s="1">
        <f t="shared" ca="1" si="109"/>
        <v>4630</v>
      </c>
      <c r="L783" s="1">
        <f t="shared" ca="1" si="110"/>
        <v>130847</v>
      </c>
      <c r="M783" s="1">
        <f t="shared" ca="1" si="111"/>
        <v>12029</v>
      </c>
      <c r="N783" s="1">
        <f t="shared" ca="1" si="112"/>
        <v>142876</v>
      </c>
    </row>
    <row r="784" spans="1:14" x14ac:dyDescent="0.4">
      <c r="A784">
        <v>783</v>
      </c>
      <c r="B784" s="5">
        <v>43313</v>
      </c>
      <c r="C784" t="s">
        <v>164</v>
      </c>
      <c r="D784" t="s">
        <v>165</v>
      </c>
      <c r="E784" s="1">
        <f t="shared" ca="1" si="105"/>
        <v>402744</v>
      </c>
      <c r="F784" s="1">
        <f t="shared" ca="1" si="106"/>
        <v>394384</v>
      </c>
      <c r="G784" s="1">
        <f t="shared" ca="1" si="107"/>
        <v>451557</v>
      </c>
      <c r="I784" s="1">
        <f t="shared" ca="1" si="108"/>
        <v>402744</v>
      </c>
      <c r="J784" s="1">
        <f t="shared" ca="1" si="108"/>
        <v>684747</v>
      </c>
      <c r="K784" s="1">
        <f t="shared" ca="1" si="109"/>
        <v>8360</v>
      </c>
      <c r="L784" s="1">
        <f t="shared" ca="1" si="110"/>
        <v>394384</v>
      </c>
      <c r="M784" s="1">
        <f t="shared" ca="1" si="111"/>
        <v>57173</v>
      </c>
      <c r="N784" s="1">
        <f t="shared" ca="1" si="112"/>
        <v>451557</v>
      </c>
    </row>
    <row r="785" spans="1:14" x14ac:dyDescent="0.4">
      <c r="A785">
        <v>784</v>
      </c>
      <c r="B785" s="5">
        <v>43313</v>
      </c>
      <c r="C785" t="s">
        <v>166</v>
      </c>
      <c r="D785" t="s">
        <v>167</v>
      </c>
      <c r="E785" s="1">
        <f t="shared" ca="1" si="105"/>
        <v>193684</v>
      </c>
      <c r="F785" s="1">
        <f t="shared" ca="1" si="106"/>
        <v>192230</v>
      </c>
      <c r="G785" s="1">
        <f t="shared" ca="1" si="107"/>
        <v>255743</v>
      </c>
      <c r="I785" s="1">
        <f t="shared" ca="1" si="108"/>
        <v>193684</v>
      </c>
      <c r="J785" s="1">
        <f t="shared" ca="1" si="108"/>
        <v>443668</v>
      </c>
      <c r="K785" s="1">
        <f t="shared" ca="1" si="109"/>
        <v>1454</v>
      </c>
      <c r="L785" s="1">
        <f t="shared" ca="1" si="110"/>
        <v>192230</v>
      </c>
      <c r="M785" s="1">
        <f t="shared" ca="1" si="111"/>
        <v>63513</v>
      </c>
      <c r="N785" s="1">
        <f t="shared" ca="1" si="112"/>
        <v>255743</v>
      </c>
    </row>
    <row r="786" spans="1:14" x14ac:dyDescent="0.4">
      <c r="A786">
        <v>785</v>
      </c>
      <c r="B786" s="5">
        <v>43313</v>
      </c>
      <c r="C786" t="s">
        <v>168</v>
      </c>
      <c r="D786" t="s">
        <v>169</v>
      </c>
      <c r="E786" s="1">
        <f t="shared" ca="1" si="105"/>
        <v>846297</v>
      </c>
      <c r="F786" s="1">
        <f t="shared" ca="1" si="106"/>
        <v>843619</v>
      </c>
      <c r="G786" s="1">
        <f t="shared" ca="1" si="107"/>
        <v>877938</v>
      </c>
      <c r="I786" s="1">
        <f t="shared" ca="1" si="108"/>
        <v>846297</v>
      </c>
      <c r="J786" s="1">
        <f t="shared" ca="1" si="108"/>
        <v>981613</v>
      </c>
      <c r="K786" s="1">
        <f t="shared" ca="1" si="109"/>
        <v>2678</v>
      </c>
      <c r="L786" s="1">
        <f t="shared" ca="1" si="110"/>
        <v>843619</v>
      </c>
      <c r="M786" s="1">
        <f t="shared" ca="1" si="111"/>
        <v>34319</v>
      </c>
      <c r="N786" s="1">
        <f t="shared" ca="1" si="112"/>
        <v>877938</v>
      </c>
    </row>
    <row r="787" spans="1:14" x14ac:dyDescent="0.4">
      <c r="A787">
        <v>786</v>
      </c>
      <c r="B787" s="5">
        <v>43313</v>
      </c>
      <c r="C787" t="s">
        <v>170</v>
      </c>
      <c r="D787" t="s">
        <v>171</v>
      </c>
      <c r="E787" s="1">
        <f t="shared" ca="1" si="105"/>
        <v>519666</v>
      </c>
      <c r="F787" s="1">
        <f t="shared" ca="1" si="106"/>
        <v>418700</v>
      </c>
      <c r="G787" s="1">
        <f t="shared" ca="1" si="107"/>
        <v>474601</v>
      </c>
      <c r="I787" s="1">
        <f t="shared" ca="1" si="108"/>
        <v>519666</v>
      </c>
      <c r="J787" s="1">
        <f t="shared" ca="1" si="108"/>
        <v>418700</v>
      </c>
      <c r="K787" s="1">
        <f t="shared" ca="1" si="109"/>
        <v>274</v>
      </c>
      <c r="L787" s="1">
        <f t="shared" ca="1" si="110"/>
        <v>418700</v>
      </c>
      <c r="M787" s="1">
        <f t="shared" ca="1" si="111"/>
        <v>55901</v>
      </c>
      <c r="N787" s="1">
        <f t="shared" ca="1" si="112"/>
        <v>474601</v>
      </c>
    </row>
    <row r="788" spans="1:14" x14ac:dyDescent="0.4">
      <c r="A788">
        <v>787</v>
      </c>
      <c r="B788" s="5">
        <v>43313</v>
      </c>
      <c r="C788" t="s">
        <v>172</v>
      </c>
      <c r="D788" t="s">
        <v>173</v>
      </c>
      <c r="E788" s="1">
        <f t="shared" ca="1" si="105"/>
        <v>344099</v>
      </c>
      <c r="F788" s="1">
        <f t="shared" ca="1" si="106"/>
        <v>342062</v>
      </c>
      <c r="G788" s="1">
        <f t="shared" ca="1" si="107"/>
        <v>419180</v>
      </c>
      <c r="I788" s="1">
        <f t="shared" ca="1" si="108"/>
        <v>344099</v>
      </c>
      <c r="J788" s="1">
        <f t="shared" ca="1" si="108"/>
        <v>985809</v>
      </c>
      <c r="K788" s="1">
        <f t="shared" ca="1" si="109"/>
        <v>2037</v>
      </c>
      <c r="L788" s="1">
        <f t="shared" ca="1" si="110"/>
        <v>342062</v>
      </c>
      <c r="M788" s="1">
        <f t="shared" ca="1" si="111"/>
        <v>77118</v>
      </c>
      <c r="N788" s="1">
        <f t="shared" ca="1" si="112"/>
        <v>419180</v>
      </c>
    </row>
    <row r="789" spans="1:14" x14ac:dyDescent="0.4">
      <c r="A789">
        <v>788</v>
      </c>
      <c r="B789" s="5">
        <v>43313</v>
      </c>
      <c r="C789" t="s">
        <v>174</v>
      </c>
      <c r="D789" t="s">
        <v>175</v>
      </c>
      <c r="E789" s="1">
        <f t="shared" ca="1" si="105"/>
        <v>762154</v>
      </c>
      <c r="F789" s="1">
        <f t="shared" ca="1" si="106"/>
        <v>758037</v>
      </c>
      <c r="G789" s="1">
        <f t="shared" ca="1" si="107"/>
        <v>804478</v>
      </c>
      <c r="I789" s="1">
        <f t="shared" ca="1" si="108"/>
        <v>762154</v>
      </c>
      <c r="J789" s="1">
        <f t="shared" ca="1" si="108"/>
        <v>923338</v>
      </c>
      <c r="K789" s="1">
        <f t="shared" ca="1" si="109"/>
        <v>4117</v>
      </c>
      <c r="L789" s="1">
        <f t="shared" ca="1" si="110"/>
        <v>758037</v>
      </c>
      <c r="M789" s="1">
        <f t="shared" ca="1" si="111"/>
        <v>46441</v>
      </c>
      <c r="N789" s="1">
        <f t="shared" ca="1" si="112"/>
        <v>804478</v>
      </c>
    </row>
    <row r="790" spans="1:14" x14ac:dyDescent="0.4">
      <c r="A790">
        <v>789</v>
      </c>
      <c r="B790" s="5">
        <v>43313</v>
      </c>
      <c r="C790" t="s">
        <v>176</v>
      </c>
      <c r="D790" t="s">
        <v>177</v>
      </c>
      <c r="E790" s="1">
        <f t="shared" ca="1" si="105"/>
        <v>612183</v>
      </c>
      <c r="F790" s="1">
        <f t="shared" ca="1" si="106"/>
        <v>609330</v>
      </c>
      <c r="G790" s="1">
        <f t="shared" ca="1" si="107"/>
        <v>687937</v>
      </c>
      <c r="I790" s="1">
        <f t="shared" ca="1" si="108"/>
        <v>612183</v>
      </c>
      <c r="J790" s="1">
        <f t="shared" ca="1" si="108"/>
        <v>629344</v>
      </c>
      <c r="K790" s="1">
        <f t="shared" ca="1" si="109"/>
        <v>2853</v>
      </c>
      <c r="L790" s="1">
        <f t="shared" ca="1" si="110"/>
        <v>609330</v>
      </c>
      <c r="M790" s="1">
        <f t="shared" ca="1" si="111"/>
        <v>78607</v>
      </c>
      <c r="N790" s="1">
        <f t="shared" ca="1" si="112"/>
        <v>687937</v>
      </c>
    </row>
    <row r="791" spans="1:14" x14ac:dyDescent="0.4">
      <c r="A791">
        <v>790</v>
      </c>
      <c r="B791" s="5">
        <v>43313</v>
      </c>
      <c r="C791" t="s">
        <v>178</v>
      </c>
      <c r="D791" t="s">
        <v>179</v>
      </c>
      <c r="E791" s="1">
        <f t="shared" ca="1" si="105"/>
        <v>536985</v>
      </c>
      <c r="F791" s="1">
        <f t="shared" ca="1" si="106"/>
        <v>530461</v>
      </c>
      <c r="G791" s="1">
        <f t="shared" ca="1" si="107"/>
        <v>589467</v>
      </c>
      <c r="I791" s="1">
        <f t="shared" ca="1" si="108"/>
        <v>536985</v>
      </c>
      <c r="J791" s="1">
        <f t="shared" ca="1" si="108"/>
        <v>639080</v>
      </c>
      <c r="K791" s="1">
        <f t="shared" ca="1" si="109"/>
        <v>6524</v>
      </c>
      <c r="L791" s="1">
        <f t="shared" ca="1" si="110"/>
        <v>530461</v>
      </c>
      <c r="M791" s="1">
        <f t="shared" ca="1" si="111"/>
        <v>59006</v>
      </c>
      <c r="N791" s="1">
        <f t="shared" ca="1" si="112"/>
        <v>589467</v>
      </c>
    </row>
    <row r="792" spans="1:14" x14ac:dyDescent="0.4">
      <c r="A792">
        <v>791</v>
      </c>
      <c r="B792" s="5">
        <v>43313</v>
      </c>
      <c r="C792" t="s">
        <v>180</v>
      </c>
      <c r="D792" t="s">
        <v>181</v>
      </c>
      <c r="E792" s="1">
        <f t="shared" ca="1" si="105"/>
        <v>418488</v>
      </c>
      <c r="F792" s="1">
        <f t="shared" ca="1" si="106"/>
        <v>77010</v>
      </c>
      <c r="G792" s="1">
        <f t="shared" ca="1" si="107"/>
        <v>133719</v>
      </c>
      <c r="I792" s="1">
        <f t="shared" ca="1" si="108"/>
        <v>418488</v>
      </c>
      <c r="J792" s="1">
        <f t="shared" ca="1" si="108"/>
        <v>77010</v>
      </c>
      <c r="K792" s="1">
        <f t="shared" ca="1" si="109"/>
        <v>3578</v>
      </c>
      <c r="L792" s="1">
        <f t="shared" ca="1" si="110"/>
        <v>77010</v>
      </c>
      <c r="M792" s="1">
        <f t="shared" ca="1" si="111"/>
        <v>56709</v>
      </c>
      <c r="N792" s="1">
        <f t="shared" ca="1" si="112"/>
        <v>133719</v>
      </c>
    </row>
    <row r="793" spans="1:14" x14ac:dyDescent="0.4">
      <c r="A793">
        <v>792</v>
      </c>
      <c r="B793" s="5">
        <v>43313</v>
      </c>
      <c r="C793" t="s">
        <v>182</v>
      </c>
      <c r="D793" t="s">
        <v>183</v>
      </c>
      <c r="E793" s="1">
        <f t="shared" ca="1" si="105"/>
        <v>509701</v>
      </c>
      <c r="F793" s="1">
        <f t="shared" ca="1" si="106"/>
        <v>505799</v>
      </c>
      <c r="G793" s="1">
        <f t="shared" ca="1" si="107"/>
        <v>549982</v>
      </c>
      <c r="I793" s="1">
        <f t="shared" ca="1" si="108"/>
        <v>509701</v>
      </c>
      <c r="J793" s="1">
        <f t="shared" ca="1" si="108"/>
        <v>516958</v>
      </c>
      <c r="K793" s="1">
        <f t="shared" ca="1" si="109"/>
        <v>3902</v>
      </c>
      <c r="L793" s="1">
        <f t="shared" ca="1" si="110"/>
        <v>505799</v>
      </c>
      <c r="M793" s="1">
        <f t="shared" ca="1" si="111"/>
        <v>44183</v>
      </c>
      <c r="N793" s="1">
        <f t="shared" ca="1" si="112"/>
        <v>549982</v>
      </c>
    </row>
    <row r="794" spans="1:14" x14ac:dyDescent="0.4">
      <c r="A794">
        <v>793</v>
      </c>
      <c r="B794" s="5">
        <v>43313</v>
      </c>
      <c r="C794" t="s">
        <v>184</v>
      </c>
      <c r="D794" t="s">
        <v>185</v>
      </c>
      <c r="E794" s="1">
        <f t="shared" ca="1" si="105"/>
        <v>347602</v>
      </c>
      <c r="F794" s="1">
        <f t="shared" ca="1" si="106"/>
        <v>345898</v>
      </c>
      <c r="G794" s="1">
        <f t="shared" ca="1" si="107"/>
        <v>429179</v>
      </c>
      <c r="I794" s="1">
        <f t="shared" ca="1" si="108"/>
        <v>347602</v>
      </c>
      <c r="J794" s="1">
        <f t="shared" ca="1" si="108"/>
        <v>561168</v>
      </c>
      <c r="K794" s="1">
        <f t="shared" ca="1" si="109"/>
        <v>1704</v>
      </c>
      <c r="L794" s="1">
        <f t="shared" ca="1" si="110"/>
        <v>345898</v>
      </c>
      <c r="M794" s="1">
        <f t="shared" ca="1" si="111"/>
        <v>83281</v>
      </c>
      <c r="N794" s="1">
        <f t="shared" ca="1" si="112"/>
        <v>429179</v>
      </c>
    </row>
    <row r="795" spans="1:14" x14ac:dyDescent="0.4">
      <c r="A795">
        <v>794</v>
      </c>
      <c r="B795" s="5">
        <v>43313</v>
      </c>
      <c r="C795" t="s">
        <v>186</v>
      </c>
      <c r="D795" t="s">
        <v>187</v>
      </c>
      <c r="E795" s="1">
        <f t="shared" ca="1" si="105"/>
        <v>895983</v>
      </c>
      <c r="F795" s="1">
        <f t="shared" ca="1" si="106"/>
        <v>345310</v>
      </c>
      <c r="G795" s="1">
        <f t="shared" ca="1" si="107"/>
        <v>392672</v>
      </c>
      <c r="I795" s="1">
        <f t="shared" ca="1" si="108"/>
        <v>895983</v>
      </c>
      <c r="J795" s="1">
        <f t="shared" ca="1" si="108"/>
        <v>345310</v>
      </c>
      <c r="K795" s="1">
        <f t="shared" ca="1" si="109"/>
        <v>3602</v>
      </c>
      <c r="L795" s="1">
        <f t="shared" ca="1" si="110"/>
        <v>345310</v>
      </c>
      <c r="M795" s="1">
        <f t="shared" ca="1" si="111"/>
        <v>47362</v>
      </c>
      <c r="N795" s="1">
        <f t="shared" ca="1" si="112"/>
        <v>392672</v>
      </c>
    </row>
    <row r="796" spans="1:14" x14ac:dyDescent="0.4">
      <c r="A796">
        <v>795</v>
      </c>
      <c r="B796" s="5">
        <v>43313</v>
      </c>
      <c r="C796" t="s">
        <v>188</v>
      </c>
      <c r="D796" t="s">
        <v>189</v>
      </c>
      <c r="E796" s="1">
        <f t="shared" ca="1" si="105"/>
        <v>761323</v>
      </c>
      <c r="F796" s="1">
        <f t="shared" ca="1" si="106"/>
        <v>468746</v>
      </c>
      <c r="G796" s="1">
        <f t="shared" ca="1" si="107"/>
        <v>548964</v>
      </c>
      <c r="I796" s="1">
        <f t="shared" ca="1" si="108"/>
        <v>761323</v>
      </c>
      <c r="J796" s="1">
        <f t="shared" ca="1" si="108"/>
        <v>468746</v>
      </c>
      <c r="K796" s="1">
        <f t="shared" ca="1" si="109"/>
        <v>3856</v>
      </c>
      <c r="L796" s="1">
        <f t="shared" ca="1" si="110"/>
        <v>468746</v>
      </c>
      <c r="M796" s="1">
        <f t="shared" ca="1" si="111"/>
        <v>80218</v>
      </c>
      <c r="N796" s="1">
        <f t="shared" ca="1" si="112"/>
        <v>548964</v>
      </c>
    </row>
    <row r="797" spans="1:14" x14ac:dyDescent="0.4">
      <c r="A797">
        <v>796</v>
      </c>
      <c r="B797" s="5">
        <v>43313</v>
      </c>
      <c r="C797" t="s">
        <v>190</v>
      </c>
      <c r="D797" t="s">
        <v>191</v>
      </c>
      <c r="E797" s="1">
        <f t="shared" ca="1" si="105"/>
        <v>177050</v>
      </c>
      <c r="F797" s="1">
        <f t="shared" ca="1" si="106"/>
        <v>176266</v>
      </c>
      <c r="G797" s="1">
        <f t="shared" ca="1" si="107"/>
        <v>192904</v>
      </c>
      <c r="I797" s="1">
        <f t="shared" ca="1" si="108"/>
        <v>177050</v>
      </c>
      <c r="J797" s="1">
        <f t="shared" ca="1" si="108"/>
        <v>816882</v>
      </c>
      <c r="K797" s="1">
        <f t="shared" ca="1" si="109"/>
        <v>784</v>
      </c>
      <c r="L797" s="1">
        <f t="shared" ca="1" si="110"/>
        <v>176266</v>
      </c>
      <c r="M797" s="1">
        <f t="shared" ca="1" si="111"/>
        <v>16638</v>
      </c>
      <c r="N797" s="1">
        <f t="shared" ca="1" si="112"/>
        <v>192904</v>
      </c>
    </row>
    <row r="798" spans="1:14" x14ac:dyDescent="0.4">
      <c r="A798">
        <v>797</v>
      </c>
      <c r="B798" s="5">
        <v>43313</v>
      </c>
      <c r="C798" t="s">
        <v>192</v>
      </c>
      <c r="D798" t="s">
        <v>193</v>
      </c>
      <c r="E798" s="1">
        <f t="shared" ca="1" si="105"/>
        <v>289621</v>
      </c>
      <c r="F798" s="1">
        <f t="shared" ca="1" si="106"/>
        <v>283878</v>
      </c>
      <c r="G798" s="1">
        <f t="shared" ca="1" si="107"/>
        <v>313531</v>
      </c>
      <c r="I798" s="1">
        <f t="shared" ca="1" si="108"/>
        <v>289621</v>
      </c>
      <c r="J798" s="1">
        <f t="shared" ca="1" si="108"/>
        <v>283878</v>
      </c>
      <c r="K798" s="1">
        <f t="shared" ca="1" si="109"/>
        <v>9921</v>
      </c>
      <c r="L798" s="1">
        <f t="shared" ca="1" si="110"/>
        <v>283878</v>
      </c>
      <c r="M798" s="1">
        <f t="shared" ca="1" si="111"/>
        <v>29653</v>
      </c>
      <c r="N798" s="1">
        <f t="shared" ca="1" si="112"/>
        <v>313531</v>
      </c>
    </row>
    <row r="799" spans="1:14" x14ac:dyDescent="0.4">
      <c r="A799">
        <v>798</v>
      </c>
      <c r="B799" s="5">
        <v>43313</v>
      </c>
      <c r="C799" t="s">
        <v>194</v>
      </c>
      <c r="D799" t="s">
        <v>195</v>
      </c>
      <c r="E799" s="1">
        <f t="shared" ca="1" si="105"/>
        <v>244156</v>
      </c>
      <c r="F799" s="1">
        <f t="shared" ca="1" si="106"/>
        <v>241514</v>
      </c>
      <c r="G799" s="1">
        <f t="shared" ca="1" si="107"/>
        <v>314645</v>
      </c>
      <c r="I799" s="1">
        <f t="shared" ca="1" si="108"/>
        <v>244156</v>
      </c>
      <c r="J799" s="1">
        <f t="shared" ca="1" si="108"/>
        <v>617528</v>
      </c>
      <c r="K799" s="1">
        <f t="shared" ca="1" si="109"/>
        <v>2642</v>
      </c>
      <c r="L799" s="1">
        <f t="shared" ca="1" si="110"/>
        <v>241514</v>
      </c>
      <c r="M799" s="1">
        <f t="shared" ca="1" si="111"/>
        <v>73131</v>
      </c>
      <c r="N799" s="1">
        <f t="shared" ca="1" si="112"/>
        <v>314645</v>
      </c>
    </row>
    <row r="800" spans="1:14" x14ac:dyDescent="0.4">
      <c r="A800">
        <v>799</v>
      </c>
      <c r="B800" s="5">
        <v>43313</v>
      </c>
      <c r="C800" t="s">
        <v>196</v>
      </c>
      <c r="D800" t="s">
        <v>197</v>
      </c>
      <c r="E800" s="1">
        <f t="shared" ca="1" si="105"/>
        <v>948818</v>
      </c>
      <c r="F800" s="1">
        <f t="shared" ca="1" si="106"/>
        <v>459207</v>
      </c>
      <c r="G800" s="1">
        <f t="shared" ca="1" si="107"/>
        <v>538866</v>
      </c>
      <c r="I800" s="1">
        <f t="shared" ca="1" si="108"/>
        <v>948818</v>
      </c>
      <c r="J800" s="1">
        <f t="shared" ca="1" si="108"/>
        <v>459207</v>
      </c>
      <c r="K800" s="1">
        <f t="shared" ca="1" si="109"/>
        <v>7673</v>
      </c>
      <c r="L800" s="1">
        <f t="shared" ca="1" si="110"/>
        <v>459207</v>
      </c>
      <c r="M800" s="1">
        <f t="shared" ca="1" si="111"/>
        <v>79659</v>
      </c>
      <c r="N800" s="1">
        <f t="shared" ca="1" si="112"/>
        <v>538866</v>
      </c>
    </row>
    <row r="801" spans="1:14" x14ac:dyDescent="0.4">
      <c r="A801">
        <v>800</v>
      </c>
      <c r="B801" s="5">
        <v>43313</v>
      </c>
      <c r="C801" t="s">
        <v>198</v>
      </c>
      <c r="D801" t="s">
        <v>199</v>
      </c>
      <c r="E801" s="1">
        <f t="shared" ca="1" si="105"/>
        <v>25561</v>
      </c>
      <c r="F801" s="1">
        <f t="shared" ca="1" si="106"/>
        <v>16758</v>
      </c>
      <c r="G801" s="1">
        <f t="shared" ca="1" si="107"/>
        <v>66158</v>
      </c>
      <c r="I801" s="1">
        <f t="shared" ca="1" si="108"/>
        <v>25561</v>
      </c>
      <c r="J801" s="1">
        <f t="shared" ca="1" si="108"/>
        <v>593717</v>
      </c>
      <c r="K801" s="1">
        <f t="shared" ca="1" si="109"/>
        <v>8803</v>
      </c>
      <c r="L801" s="1">
        <f t="shared" ca="1" si="110"/>
        <v>16758</v>
      </c>
      <c r="M801" s="1">
        <f t="shared" ca="1" si="111"/>
        <v>49400</v>
      </c>
      <c r="N801" s="1">
        <f t="shared" ca="1" si="112"/>
        <v>66158</v>
      </c>
    </row>
    <row r="802" spans="1:14" x14ac:dyDescent="0.4">
      <c r="A802">
        <v>801</v>
      </c>
      <c r="B802" s="5">
        <v>43344</v>
      </c>
      <c r="C802" t="s">
        <v>0</v>
      </c>
      <c r="D802" t="s">
        <v>1</v>
      </c>
      <c r="E802" s="1">
        <f ca="1">I802</f>
        <v>668754</v>
      </c>
      <c r="F802" s="1">
        <f ca="1">L802</f>
        <v>409639</v>
      </c>
      <c r="G802" s="1">
        <f ca="1">N802</f>
        <v>463675</v>
      </c>
      <c r="I802" s="1">
        <f t="shared" ca="1" si="108"/>
        <v>668754</v>
      </c>
      <c r="J802" s="1">
        <f t="shared" ca="1" si="108"/>
        <v>409639</v>
      </c>
      <c r="K802" s="1">
        <f t="shared" ca="1" si="109"/>
        <v>169</v>
      </c>
      <c r="L802" s="1">
        <f t="shared" ca="1" si="110"/>
        <v>409639</v>
      </c>
      <c r="M802" s="1">
        <f t="shared" ca="1" si="111"/>
        <v>54036</v>
      </c>
      <c r="N802" s="1">
        <f t="shared" ca="1" si="112"/>
        <v>463675</v>
      </c>
    </row>
    <row r="803" spans="1:14" x14ac:dyDescent="0.4">
      <c r="A803">
        <v>802</v>
      </c>
      <c r="B803" s="5">
        <v>43344</v>
      </c>
      <c r="C803" t="s">
        <v>2</v>
      </c>
      <c r="D803" t="s">
        <v>3</v>
      </c>
      <c r="E803" s="1">
        <f t="shared" ref="E803:E866" ca="1" si="113">I803</f>
        <v>632529</v>
      </c>
      <c r="F803" s="1">
        <f t="shared" ref="F803:F866" ca="1" si="114">L803</f>
        <v>238403</v>
      </c>
      <c r="G803" s="1">
        <f t="shared" ref="G803:G866" ca="1" si="115">N803</f>
        <v>304911</v>
      </c>
      <c r="I803" s="1">
        <f t="shared" ca="1" si="108"/>
        <v>632529</v>
      </c>
      <c r="J803" s="1">
        <f t="shared" ca="1" si="108"/>
        <v>238403</v>
      </c>
      <c r="K803" s="1">
        <f t="shared" ca="1" si="109"/>
        <v>449</v>
      </c>
      <c r="L803" s="1">
        <f t="shared" ca="1" si="110"/>
        <v>238403</v>
      </c>
      <c r="M803" s="1">
        <f t="shared" ca="1" si="111"/>
        <v>66508</v>
      </c>
      <c r="N803" s="1">
        <f t="shared" ca="1" si="112"/>
        <v>304911</v>
      </c>
    </row>
    <row r="804" spans="1:14" x14ac:dyDescent="0.4">
      <c r="A804">
        <v>803</v>
      </c>
      <c r="B804" s="5">
        <v>43344</v>
      </c>
      <c r="C804" t="s">
        <v>4</v>
      </c>
      <c r="D804" t="s">
        <v>5</v>
      </c>
      <c r="E804" s="1">
        <f t="shared" ca="1" si="113"/>
        <v>592284</v>
      </c>
      <c r="F804" s="1">
        <f t="shared" ca="1" si="114"/>
        <v>586105</v>
      </c>
      <c r="G804" s="1">
        <f t="shared" ca="1" si="115"/>
        <v>635210</v>
      </c>
      <c r="I804" s="1">
        <f t="shared" ca="1" si="108"/>
        <v>592284</v>
      </c>
      <c r="J804" s="1">
        <f t="shared" ca="1" si="108"/>
        <v>970628</v>
      </c>
      <c r="K804" s="1">
        <f t="shared" ca="1" si="109"/>
        <v>6179</v>
      </c>
      <c r="L804" s="1">
        <f t="shared" ca="1" si="110"/>
        <v>586105</v>
      </c>
      <c r="M804" s="1">
        <f t="shared" ca="1" si="111"/>
        <v>49105</v>
      </c>
      <c r="N804" s="1">
        <f t="shared" ca="1" si="112"/>
        <v>635210</v>
      </c>
    </row>
    <row r="805" spans="1:14" x14ac:dyDescent="0.4">
      <c r="A805">
        <v>804</v>
      </c>
      <c r="B805" s="5">
        <v>43344</v>
      </c>
      <c r="C805" t="s">
        <v>6</v>
      </c>
      <c r="D805" t="s">
        <v>7</v>
      </c>
      <c r="E805" s="1">
        <f t="shared" ca="1" si="113"/>
        <v>588287</v>
      </c>
      <c r="F805" s="1">
        <f t="shared" ca="1" si="114"/>
        <v>587099</v>
      </c>
      <c r="G805" s="1">
        <f t="shared" ca="1" si="115"/>
        <v>614782</v>
      </c>
      <c r="I805" s="1">
        <f t="shared" ca="1" si="108"/>
        <v>588287</v>
      </c>
      <c r="J805" s="1">
        <f t="shared" ca="1" si="108"/>
        <v>618919</v>
      </c>
      <c r="K805" s="1">
        <f t="shared" ca="1" si="109"/>
        <v>1188</v>
      </c>
      <c r="L805" s="1">
        <f t="shared" ca="1" si="110"/>
        <v>587099</v>
      </c>
      <c r="M805" s="1">
        <f t="shared" ca="1" si="111"/>
        <v>27683</v>
      </c>
      <c r="N805" s="1">
        <f t="shared" ca="1" si="112"/>
        <v>614782</v>
      </c>
    </row>
    <row r="806" spans="1:14" x14ac:dyDescent="0.4">
      <c r="A806">
        <v>805</v>
      </c>
      <c r="B806" s="5">
        <v>43344</v>
      </c>
      <c r="C806" t="s">
        <v>8</v>
      </c>
      <c r="D806" t="s">
        <v>9</v>
      </c>
      <c r="E806" s="1">
        <f t="shared" ca="1" si="113"/>
        <v>984416</v>
      </c>
      <c r="F806" s="1">
        <f t="shared" ca="1" si="114"/>
        <v>197367</v>
      </c>
      <c r="G806" s="1">
        <f t="shared" ca="1" si="115"/>
        <v>253508</v>
      </c>
      <c r="I806" s="1">
        <f t="shared" ca="1" si="108"/>
        <v>984416</v>
      </c>
      <c r="J806" s="1">
        <f t="shared" ca="1" si="108"/>
        <v>197367</v>
      </c>
      <c r="K806" s="1">
        <f t="shared" ca="1" si="109"/>
        <v>4431</v>
      </c>
      <c r="L806" s="1">
        <f t="shared" ca="1" si="110"/>
        <v>197367</v>
      </c>
      <c r="M806" s="1">
        <f t="shared" ca="1" si="111"/>
        <v>56141</v>
      </c>
      <c r="N806" s="1">
        <f t="shared" ca="1" si="112"/>
        <v>253508</v>
      </c>
    </row>
    <row r="807" spans="1:14" x14ac:dyDescent="0.4">
      <c r="A807">
        <v>806</v>
      </c>
      <c r="B807" s="5">
        <v>43344</v>
      </c>
      <c r="C807" t="s">
        <v>10</v>
      </c>
      <c r="D807" t="s">
        <v>11</v>
      </c>
      <c r="E807" s="1">
        <f t="shared" ca="1" si="113"/>
        <v>337099</v>
      </c>
      <c r="F807" s="1">
        <f t="shared" ca="1" si="114"/>
        <v>336310</v>
      </c>
      <c r="G807" s="1">
        <f t="shared" ca="1" si="115"/>
        <v>340780</v>
      </c>
      <c r="I807" s="1">
        <f t="shared" ca="1" si="108"/>
        <v>337099</v>
      </c>
      <c r="J807" s="1">
        <f t="shared" ca="1" si="108"/>
        <v>667128</v>
      </c>
      <c r="K807" s="1">
        <f t="shared" ca="1" si="109"/>
        <v>789</v>
      </c>
      <c r="L807" s="1">
        <f t="shared" ca="1" si="110"/>
        <v>336310</v>
      </c>
      <c r="M807" s="1">
        <f t="shared" ca="1" si="111"/>
        <v>4470</v>
      </c>
      <c r="N807" s="1">
        <f t="shared" ca="1" si="112"/>
        <v>340780</v>
      </c>
    </row>
    <row r="808" spans="1:14" x14ac:dyDescent="0.4">
      <c r="A808">
        <v>807</v>
      </c>
      <c r="B808" s="5">
        <v>43344</v>
      </c>
      <c r="C808" t="s">
        <v>12</v>
      </c>
      <c r="D808" t="s">
        <v>13</v>
      </c>
      <c r="E808" s="1">
        <f t="shared" ca="1" si="113"/>
        <v>232258</v>
      </c>
      <c r="F808" s="1">
        <f t="shared" ca="1" si="114"/>
        <v>228839</v>
      </c>
      <c r="G808" s="1">
        <f t="shared" ca="1" si="115"/>
        <v>309023</v>
      </c>
      <c r="I808" s="1">
        <f t="shared" ca="1" si="108"/>
        <v>232258</v>
      </c>
      <c r="J808" s="1">
        <f t="shared" ca="1" si="108"/>
        <v>985748</v>
      </c>
      <c r="K808" s="1">
        <f t="shared" ca="1" si="109"/>
        <v>3419</v>
      </c>
      <c r="L808" s="1">
        <f t="shared" ca="1" si="110"/>
        <v>228839</v>
      </c>
      <c r="M808" s="1">
        <f t="shared" ca="1" si="111"/>
        <v>80184</v>
      </c>
      <c r="N808" s="1">
        <f t="shared" ca="1" si="112"/>
        <v>309023</v>
      </c>
    </row>
    <row r="809" spans="1:14" x14ac:dyDescent="0.4">
      <c r="A809">
        <v>808</v>
      </c>
      <c r="B809" s="5">
        <v>43344</v>
      </c>
      <c r="C809" t="s">
        <v>14</v>
      </c>
      <c r="D809" t="s">
        <v>15</v>
      </c>
      <c r="E809" s="1">
        <f t="shared" ca="1" si="113"/>
        <v>87682</v>
      </c>
      <c r="F809" s="1">
        <f t="shared" ca="1" si="114"/>
        <v>82573</v>
      </c>
      <c r="G809" s="1">
        <f t="shared" ca="1" si="115"/>
        <v>136521</v>
      </c>
      <c r="I809" s="1">
        <f t="shared" ca="1" si="108"/>
        <v>87682</v>
      </c>
      <c r="J809" s="1">
        <f t="shared" ca="1" si="108"/>
        <v>911891</v>
      </c>
      <c r="K809" s="1">
        <f t="shared" ca="1" si="109"/>
        <v>5109</v>
      </c>
      <c r="L809" s="1">
        <f t="shared" ca="1" si="110"/>
        <v>82573</v>
      </c>
      <c r="M809" s="1">
        <f t="shared" ca="1" si="111"/>
        <v>53948</v>
      </c>
      <c r="N809" s="1">
        <f t="shared" ca="1" si="112"/>
        <v>136521</v>
      </c>
    </row>
    <row r="810" spans="1:14" x14ac:dyDescent="0.4">
      <c r="A810">
        <v>809</v>
      </c>
      <c r="B810" s="5">
        <v>43344</v>
      </c>
      <c r="C810" t="s">
        <v>16</v>
      </c>
      <c r="D810" t="s">
        <v>17</v>
      </c>
      <c r="E810" s="1">
        <f t="shared" ca="1" si="113"/>
        <v>777476</v>
      </c>
      <c r="F810" s="1">
        <f t="shared" ca="1" si="114"/>
        <v>398544</v>
      </c>
      <c r="G810" s="1">
        <f t="shared" ca="1" si="115"/>
        <v>429592</v>
      </c>
      <c r="I810" s="1">
        <f t="shared" ca="1" si="108"/>
        <v>777476</v>
      </c>
      <c r="J810" s="1">
        <f t="shared" ca="1" si="108"/>
        <v>398544</v>
      </c>
      <c r="K810" s="1">
        <f t="shared" ca="1" si="109"/>
        <v>5197</v>
      </c>
      <c r="L810" s="1">
        <f t="shared" ca="1" si="110"/>
        <v>398544</v>
      </c>
      <c r="M810" s="1">
        <f t="shared" ca="1" si="111"/>
        <v>31048</v>
      </c>
      <c r="N810" s="1">
        <f t="shared" ca="1" si="112"/>
        <v>429592</v>
      </c>
    </row>
    <row r="811" spans="1:14" x14ac:dyDescent="0.4">
      <c r="A811">
        <v>810</v>
      </c>
      <c r="B811" s="5">
        <v>43344</v>
      </c>
      <c r="C811" t="s">
        <v>18</v>
      </c>
      <c r="D811" t="s">
        <v>19</v>
      </c>
      <c r="E811" s="1">
        <f t="shared" ca="1" si="113"/>
        <v>57862</v>
      </c>
      <c r="F811" s="1">
        <f t="shared" ca="1" si="114"/>
        <v>50157</v>
      </c>
      <c r="G811" s="1">
        <f t="shared" ca="1" si="115"/>
        <v>84742</v>
      </c>
      <c r="I811" s="1">
        <f t="shared" ca="1" si="108"/>
        <v>57862</v>
      </c>
      <c r="J811" s="1">
        <f t="shared" ca="1" si="108"/>
        <v>313731</v>
      </c>
      <c r="K811" s="1">
        <f t="shared" ca="1" si="109"/>
        <v>7705</v>
      </c>
      <c r="L811" s="1">
        <f t="shared" ca="1" si="110"/>
        <v>50157</v>
      </c>
      <c r="M811" s="1">
        <f t="shared" ca="1" si="111"/>
        <v>34585</v>
      </c>
      <c r="N811" s="1">
        <f t="shared" ca="1" si="112"/>
        <v>84742</v>
      </c>
    </row>
    <row r="812" spans="1:14" x14ac:dyDescent="0.4">
      <c r="A812">
        <v>811</v>
      </c>
      <c r="B812" s="5">
        <v>43344</v>
      </c>
      <c r="C812" t="s">
        <v>20</v>
      </c>
      <c r="D812" t="s">
        <v>21</v>
      </c>
      <c r="E812" s="1">
        <f t="shared" ca="1" si="113"/>
        <v>307532</v>
      </c>
      <c r="F812" s="1">
        <f t="shared" ca="1" si="114"/>
        <v>176829</v>
      </c>
      <c r="G812" s="1">
        <f t="shared" ca="1" si="115"/>
        <v>239026</v>
      </c>
      <c r="I812" s="1">
        <f t="shared" ca="1" si="108"/>
        <v>307532</v>
      </c>
      <c r="J812" s="1">
        <f t="shared" ca="1" si="108"/>
        <v>176829</v>
      </c>
      <c r="K812" s="1">
        <f t="shared" ca="1" si="109"/>
        <v>1983</v>
      </c>
      <c r="L812" s="1">
        <f t="shared" ca="1" si="110"/>
        <v>176829</v>
      </c>
      <c r="M812" s="1">
        <f t="shared" ca="1" si="111"/>
        <v>62197</v>
      </c>
      <c r="N812" s="1">
        <f t="shared" ca="1" si="112"/>
        <v>239026</v>
      </c>
    </row>
    <row r="813" spans="1:14" x14ac:dyDescent="0.4">
      <c r="A813">
        <v>812</v>
      </c>
      <c r="B813" s="5">
        <v>43344</v>
      </c>
      <c r="C813" t="s">
        <v>22</v>
      </c>
      <c r="D813" t="s">
        <v>23</v>
      </c>
      <c r="E813" s="1">
        <f t="shared" ca="1" si="113"/>
        <v>295312</v>
      </c>
      <c r="F813" s="1">
        <f t="shared" ca="1" si="114"/>
        <v>169117</v>
      </c>
      <c r="G813" s="1">
        <f t="shared" ca="1" si="115"/>
        <v>169284</v>
      </c>
      <c r="I813" s="1">
        <f t="shared" ca="1" si="108"/>
        <v>295312</v>
      </c>
      <c r="J813" s="1">
        <f t="shared" ca="1" si="108"/>
        <v>169117</v>
      </c>
      <c r="K813" s="1">
        <f t="shared" ca="1" si="109"/>
        <v>1138</v>
      </c>
      <c r="L813" s="1">
        <f t="shared" ca="1" si="110"/>
        <v>169117</v>
      </c>
      <c r="M813" s="1">
        <f t="shared" ca="1" si="111"/>
        <v>167</v>
      </c>
      <c r="N813" s="1">
        <f t="shared" ca="1" si="112"/>
        <v>169284</v>
      </c>
    </row>
    <row r="814" spans="1:14" x14ac:dyDescent="0.4">
      <c r="A814">
        <v>813</v>
      </c>
      <c r="B814" s="5">
        <v>43344</v>
      </c>
      <c r="C814" t="s">
        <v>24</v>
      </c>
      <c r="D814" t="s">
        <v>25</v>
      </c>
      <c r="E814" s="1">
        <f t="shared" ca="1" si="113"/>
        <v>218274</v>
      </c>
      <c r="F814" s="1">
        <f t="shared" ca="1" si="114"/>
        <v>195341</v>
      </c>
      <c r="G814" s="1">
        <f t="shared" ca="1" si="115"/>
        <v>262608</v>
      </c>
      <c r="I814" s="1">
        <f t="shared" ca="1" si="108"/>
        <v>218274</v>
      </c>
      <c r="J814" s="1">
        <f t="shared" ca="1" si="108"/>
        <v>195341</v>
      </c>
      <c r="K814" s="1">
        <f t="shared" ca="1" si="109"/>
        <v>1176</v>
      </c>
      <c r="L814" s="1">
        <f t="shared" ca="1" si="110"/>
        <v>195341</v>
      </c>
      <c r="M814" s="1">
        <f t="shared" ca="1" si="111"/>
        <v>67267</v>
      </c>
      <c r="N814" s="1">
        <f t="shared" ca="1" si="112"/>
        <v>262608</v>
      </c>
    </row>
    <row r="815" spans="1:14" x14ac:dyDescent="0.4">
      <c r="A815">
        <v>814</v>
      </c>
      <c r="B815" s="5">
        <v>43344</v>
      </c>
      <c r="C815" t="s">
        <v>26</v>
      </c>
      <c r="D815" t="s">
        <v>27</v>
      </c>
      <c r="E815" s="1">
        <f t="shared" ca="1" si="113"/>
        <v>152027</v>
      </c>
      <c r="F815" s="1">
        <f t="shared" ca="1" si="114"/>
        <v>149844</v>
      </c>
      <c r="G815" s="1">
        <f t="shared" ca="1" si="115"/>
        <v>181388</v>
      </c>
      <c r="I815" s="1">
        <f t="shared" ca="1" si="108"/>
        <v>152027</v>
      </c>
      <c r="J815" s="1">
        <f t="shared" ca="1" si="108"/>
        <v>850337</v>
      </c>
      <c r="K815" s="1">
        <f t="shared" ca="1" si="109"/>
        <v>2183</v>
      </c>
      <c r="L815" s="1">
        <f t="shared" ca="1" si="110"/>
        <v>149844</v>
      </c>
      <c r="M815" s="1">
        <f t="shared" ca="1" si="111"/>
        <v>31544</v>
      </c>
      <c r="N815" s="1">
        <f t="shared" ca="1" si="112"/>
        <v>181388</v>
      </c>
    </row>
    <row r="816" spans="1:14" x14ac:dyDescent="0.4">
      <c r="A816">
        <v>815</v>
      </c>
      <c r="B816" s="5">
        <v>43344</v>
      </c>
      <c r="C816" t="s">
        <v>28</v>
      </c>
      <c r="D816" t="s">
        <v>29</v>
      </c>
      <c r="E816" s="1">
        <f t="shared" ca="1" si="113"/>
        <v>966689</v>
      </c>
      <c r="F816" s="1">
        <f t="shared" ca="1" si="114"/>
        <v>913874</v>
      </c>
      <c r="G816" s="1">
        <f t="shared" ca="1" si="115"/>
        <v>984768</v>
      </c>
      <c r="I816" s="1">
        <f t="shared" ca="1" si="108"/>
        <v>966689</v>
      </c>
      <c r="J816" s="1">
        <f t="shared" ca="1" si="108"/>
        <v>913874</v>
      </c>
      <c r="K816" s="1">
        <f t="shared" ca="1" si="109"/>
        <v>3457</v>
      </c>
      <c r="L816" s="1">
        <f t="shared" ca="1" si="110"/>
        <v>913874</v>
      </c>
      <c r="M816" s="1">
        <f t="shared" ca="1" si="111"/>
        <v>70894</v>
      </c>
      <c r="N816" s="1">
        <f t="shared" ca="1" si="112"/>
        <v>984768</v>
      </c>
    </row>
    <row r="817" spans="1:14" x14ac:dyDescent="0.4">
      <c r="A817">
        <v>816</v>
      </c>
      <c r="B817" s="5">
        <v>43344</v>
      </c>
      <c r="C817" t="s">
        <v>30</v>
      </c>
      <c r="D817" t="s">
        <v>31</v>
      </c>
      <c r="E817" s="1">
        <f t="shared" ca="1" si="113"/>
        <v>421714</v>
      </c>
      <c r="F817" s="1">
        <f t="shared" ca="1" si="114"/>
        <v>417666</v>
      </c>
      <c r="G817" s="1">
        <f t="shared" ca="1" si="115"/>
        <v>488325</v>
      </c>
      <c r="I817" s="1">
        <f t="shared" ca="1" si="108"/>
        <v>421714</v>
      </c>
      <c r="J817" s="1">
        <f t="shared" ca="1" si="108"/>
        <v>681129</v>
      </c>
      <c r="K817" s="1">
        <f t="shared" ca="1" si="109"/>
        <v>4048</v>
      </c>
      <c r="L817" s="1">
        <f t="shared" ca="1" si="110"/>
        <v>417666</v>
      </c>
      <c r="M817" s="1">
        <f t="shared" ca="1" si="111"/>
        <v>70659</v>
      </c>
      <c r="N817" s="1">
        <f t="shared" ca="1" si="112"/>
        <v>488325</v>
      </c>
    </row>
    <row r="818" spans="1:14" x14ac:dyDescent="0.4">
      <c r="A818">
        <v>817</v>
      </c>
      <c r="B818" s="5">
        <v>43344</v>
      </c>
      <c r="C818" t="s">
        <v>32</v>
      </c>
      <c r="D818" t="s">
        <v>33</v>
      </c>
      <c r="E818" s="1">
        <f t="shared" ca="1" si="113"/>
        <v>754828</v>
      </c>
      <c r="F818" s="1">
        <f t="shared" ca="1" si="114"/>
        <v>746766</v>
      </c>
      <c r="G818" s="1">
        <f t="shared" ca="1" si="115"/>
        <v>751062</v>
      </c>
      <c r="I818" s="1">
        <f t="shared" ca="1" si="108"/>
        <v>754828</v>
      </c>
      <c r="J818" s="1">
        <f t="shared" ca="1" si="108"/>
        <v>821429</v>
      </c>
      <c r="K818" s="1">
        <f t="shared" ca="1" si="109"/>
        <v>8062</v>
      </c>
      <c r="L818" s="1">
        <f t="shared" ca="1" si="110"/>
        <v>746766</v>
      </c>
      <c r="M818" s="1">
        <f t="shared" ca="1" si="111"/>
        <v>4296</v>
      </c>
      <c r="N818" s="1">
        <f t="shared" ca="1" si="112"/>
        <v>751062</v>
      </c>
    </row>
    <row r="819" spans="1:14" x14ac:dyDescent="0.4">
      <c r="A819">
        <v>818</v>
      </c>
      <c r="B819" s="5">
        <v>43344</v>
      </c>
      <c r="C819" t="s">
        <v>34</v>
      </c>
      <c r="D819" t="s">
        <v>35</v>
      </c>
      <c r="E819" s="1">
        <f t="shared" ca="1" si="113"/>
        <v>823666</v>
      </c>
      <c r="F819" s="1">
        <f t="shared" ca="1" si="114"/>
        <v>626972</v>
      </c>
      <c r="G819" s="1">
        <f t="shared" ca="1" si="115"/>
        <v>660393</v>
      </c>
      <c r="I819" s="1">
        <f t="shared" ca="1" si="108"/>
        <v>823666</v>
      </c>
      <c r="J819" s="1">
        <f t="shared" ca="1" si="108"/>
        <v>626972</v>
      </c>
      <c r="K819" s="1">
        <f t="shared" ca="1" si="109"/>
        <v>4930</v>
      </c>
      <c r="L819" s="1">
        <f t="shared" ca="1" si="110"/>
        <v>626972</v>
      </c>
      <c r="M819" s="1">
        <f t="shared" ca="1" si="111"/>
        <v>33421</v>
      </c>
      <c r="N819" s="1">
        <f t="shared" ca="1" si="112"/>
        <v>660393</v>
      </c>
    </row>
    <row r="820" spans="1:14" x14ac:dyDescent="0.4">
      <c r="A820">
        <v>819</v>
      </c>
      <c r="B820" s="5">
        <v>43344</v>
      </c>
      <c r="C820" t="s">
        <v>36</v>
      </c>
      <c r="D820" t="s">
        <v>37</v>
      </c>
      <c r="E820" s="1">
        <f t="shared" ca="1" si="113"/>
        <v>471843</v>
      </c>
      <c r="F820" s="1">
        <f t="shared" ca="1" si="114"/>
        <v>470204</v>
      </c>
      <c r="G820" s="1">
        <f t="shared" ca="1" si="115"/>
        <v>517621</v>
      </c>
      <c r="I820" s="1">
        <f t="shared" ca="1" si="108"/>
        <v>471843</v>
      </c>
      <c r="J820" s="1">
        <f t="shared" ca="1" si="108"/>
        <v>529805</v>
      </c>
      <c r="K820" s="1">
        <f t="shared" ca="1" si="109"/>
        <v>1639</v>
      </c>
      <c r="L820" s="1">
        <f t="shared" ca="1" si="110"/>
        <v>470204</v>
      </c>
      <c r="M820" s="1">
        <f t="shared" ca="1" si="111"/>
        <v>47417</v>
      </c>
      <c r="N820" s="1">
        <f t="shared" ca="1" si="112"/>
        <v>517621</v>
      </c>
    </row>
    <row r="821" spans="1:14" x14ac:dyDescent="0.4">
      <c r="A821">
        <v>820</v>
      </c>
      <c r="B821" s="5">
        <v>43344</v>
      </c>
      <c r="C821" t="s">
        <v>38</v>
      </c>
      <c r="D821" t="s">
        <v>39</v>
      </c>
      <c r="E821" s="1">
        <f t="shared" ca="1" si="113"/>
        <v>617740</v>
      </c>
      <c r="F821" s="1">
        <f t="shared" ca="1" si="114"/>
        <v>616436</v>
      </c>
      <c r="G821" s="1">
        <f t="shared" ca="1" si="115"/>
        <v>713768</v>
      </c>
      <c r="I821" s="1">
        <f t="shared" ca="1" si="108"/>
        <v>617740</v>
      </c>
      <c r="J821" s="1">
        <f t="shared" ca="1" si="108"/>
        <v>991531</v>
      </c>
      <c r="K821" s="1">
        <f t="shared" ca="1" si="109"/>
        <v>1304</v>
      </c>
      <c r="L821" s="1">
        <f t="shared" ca="1" si="110"/>
        <v>616436</v>
      </c>
      <c r="M821" s="1">
        <f t="shared" ca="1" si="111"/>
        <v>97332</v>
      </c>
      <c r="N821" s="1">
        <f t="shared" ca="1" si="112"/>
        <v>713768</v>
      </c>
    </row>
    <row r="822" spans="1:14" x14ac:dyDescent="0.4">
      <c r="A822">
        <v>821</v>
      </c>
      <c r="B822" s="5">
        <v>43344</v>
      </c>
      <c r="C822" t="s">
        <v>40</v>
      </c>
      <c r="D822" t="s">
        <v>41</v>
      </c>
      <c r="E822" s="1">
        <f t="shared" ca="1" si="113"/>
        <v>598294</v>
      </c>
      <c r="F822" s="1">
        <f t="shared" ca="1" si="114"/>
        <v>1747</v>
      </c>
      <c r="G822" s="1">
        <f t="shared" ca="1" si="115"/>
        <v>5346</v>
      </c>
      <c r="I822" s="1">
        <f t="shared" ca="1" si="108"/>
        <v>598294</v>
      </c>
      <c r="J822" s="1">
        <f t="shared" ca="1" si="108"/>
        <v>1747</v>
      </c>
      <c r="K822" s="1">
        <f t="shared" ca="1" si="109"/>
        <v>8309</v>
      </c>
      <c r="L822" s="1">
        <f t="shared" ca="1" si="110"/>
        <v>1747</v>
      </c>
      <c r="M822" s="1">
        <f t="shared" ca="1" si="111"/>
        <v>3599</v>
      </c>
      <c r="N822" s="1">
        <f t="shared" ca="1" si="112"/>
        <v>5346</v>
      </c>
    </row>
    <row r="823" spans="1:14" x14ac:dyDescent="0.4">
      <c r="A823">
        <v>822</v>
      </c>
      <c r="B823" s="5">
        <v>43344</v>
      </c>
      <c r="C823" t="s">
        <v>42</v>
      </c>
      <c r="D823" t="s">
        <v>43</v>
      </c>
      <c r="E823" s="1">
        <f t="shared" ca="1" si="113"/>
        <v>402</v>
      </c>
      <c r="F823" s="1">
        <f t="shared" ca="1" si="114"/>
        <v>-7747</v>
      </c>
      <c r="G823" s="1">
        <f t="shared" ca="1" si="115"/>
        <v>72494</v>
      </c>
      <c r="I823" s="1">
        <f t="shared" ca="1" si="108"/>
        <v>402</v>
      </c>
      <c r="J823" s="1">
        <f t="shared" ca="1" si="108"/>
        <v>459514</v>
      </c>
      <c r="K823" s="1">
        <f t="shared" ca="1" si="109"/>
        <v>8149</v>
      </c>
      <c r="L823" s="1">
        <f t="shared" ca="1" si="110"/>
        <v>-7747</v>
      </c>
      <c r="M823" s="1">
        <f t="shared" ca="1" si="111"/>
        <v>80241</v>
      </c>
      <c r="N823" s="1">
        <f t="shared" ca="1" si="112"/>
        <v>72494</v>
      </c>
    </row>
    <row r="824" spans="1:14" x14ac:dyDescent="0.4">
      <c r="A824">
        <v>823</v>
      </c>
      <c r="B824" s="5">
        <v>43344</v>
      </c>
      <c r="C824" t="s">
        <v>44</v>
      </c>
      <c r="D824" t="s">
        <v>45</v>
      </c>
      <c r="E824" s="1">
        <f t="shared" ca="1" si="113"/>
        <v>535399</v>
      </c>
      <c r="F824" s="1">
        <f t="shared" ca="1" si="114"/>
        <v>527148</v>
      </c>
      <c r="G824" s="1">
        <f t="shared" ca="1" si="115"/>
        <v>605643</v>
      </c>
      <c r="I824" s="1">
        <f t="shared" ca="1" si="108"/>
        <v>535399</v>
      </c>
      <c r="J824" s="1">
        <f t="shared" ca="1" si="108"/>
        <v>664711</v>
      </c>
      <c r="K824" s="1">
        <f t="shared" ca="1" si="109"/>
        <v>8251</v>
      </c>
      <c r="L824" s="1">
        <f t="shared" ca="1" si="110"/>
        <v>527148</v>
      </c>
      <c r="M824" s="1">
        <f t="shared" ca="1" si="111"/>
        <v>78495</v>
      </c>
      <c r="N824" s="1">
        <f t="shared" ca="1" si="112"/>
        <v>605643</v>
      </c>
    </row>
    <row r="825" spans="1:14" x14ac:dyDescent="0.4">
      <c r="A825">
        <v>824</v>
      </c>
      <c r="B825" s="5">
        <v>43344</v>
      </c>
      <c r="C825" t="s">
        <v>46</v>
      </c>
      <c r="D825" t="s">
        <v>47</v>
      </c>
      <c r="E825" s="1">
        <f t="shared" ca="1" si="113"/>
        <v>820420</v>
      </c>
      <c r="F825" s="1">
        <f t="shared" ca="1" si="114"/>
        <v>545317</v>
      </c>
      <c r="G825" s="1">
        <f t="shared" ca="1" si="115"/>
        <v>621666</v>
      </c>
      <c r="I825" s="1">
        <f t="shared" ca="1" si="108"/>
        <v>820420</v>
      </c>
      <c r="J825" s="1">
        <f t="shared" ca="1" si="108"/>
        <v>545317</v>
      </c>
      <c r="K825" s="1">
        <f t="shared" ca="1" si="109"/>
        <v>6198</v>
      </c>
      <c r="L825" s="1">
        <f t="shared" ca="1" si="110"/>
        <v>545317</v>
      </c>
      <c r="M825" s="1">
        <f t="shared" ca="1" si="111"/>
        <v>76349</v>
      </c>
      <c r="N825" s="1">
        <f t="shared" ca="1" si="112"/>
        <v>621666</v>
      </c>
    </row>
    <row r="826" spans="1:14" x14ac:dyDescent="0.4">
      <c r="A826">
        <v>825</v>
      </c>
      <c r="B826" s="5">
        <v>43344</v>
      </c>
      <c r="C826" t="s">
        <v>48</v>
      </c>
      <c r="D826" t="s">
        <v>49</v>
      </c>
      <c r="E826" s="1">
        <f t="shared" ca="1" si="113"/>
        <v>481097</v>
      </c>
      <c r="F826" s="1">
        <f t="shared" ca="1" si="114"/>
        <v>244311</v>
      </c>
      <c r="G826" s="1">
        <f t="shared" ca="1" si="115"/>
        <v>295515</v>
      </c>
      <c r="I826" s="1">
        <f t="shared" ca="1" si="108"/>
        <v>481097</v>
      </c>
      <c r="J826" s="1">
        <f t="shared" ca="1" si="108"/>
        <v>244311</v>
      </c>
      <c r="K826" s="1">
        <f t="shared" ca="1" si="109"/>
        <v>7478</v>
      </c>
      <c r="L826" s="1">
        <f t="shared" ca="1" si="110"/>
        <v>244311</v>
      </c>
      <c r="M826" s="1">
        <f t="shared" ca="1" si="111"/>
        <v>51204</v>
      </c>
      <c r="N826" s="1">
        <f t="shared" ca="1" si="112"/>
        <v>295515</v>
      </c>
    </row>
    <row r="827" spans="1:14" x14ac:dyDescent="0.4">
      <c r="A827">
        <v>826</v>
      </c>
      <c r="B827" s="5">
        <v>43344</v>
      </c>
      <c r="C827" t="s">
        <v>50</v>
      </c>
      <c r="D827" t="s">
        <v>51</v>
      </c>
      <c r="E827" s="1">
        <f t="shared" ca="1" si="113"/>
        <v>373399</v>
      </c>
      <c r="F827" s="1">
        <f t="shared" ca="1" si="114"/>
        <v>367261</v>
      </c>
      <c r="G827" s="1">
        <f t="shared" ca="1" si="115"/>
        <v>461766</v>
      </c>
      <c r="I827" s="1">
        <f t="shared" ca="1" si="108"/>
        <v>373399</v>
      </c>
      <c r="J827" s="1">
        <f t="shared" ca="1" si="108"/>
        <v>901467</v>
      </c>
      <c r="K827" s="1">
        <f t="shared" ca="1" si="109"/>
        <v>6138</v>
      </c>
      <c r="L827" s="1">
        <f t="shared" ca="1" si="110"/>
        <v>367261</v>
      </c>
      <c r="M827" s="1">
        <f t="shared" ca="1" si="111"/>
        <v>94505</v>
      </c>
      <c r="N827" s="1">
        <f t="shared" ca="1" si="112"/>
        <v>461766</v>
      </c>
    </row>
    <row r="828" spans="1:14" x14ac:dyDescent="0.4">
      <c r="A828">
        <v>827</v>
      </c>
      <c r="B828" s="5">
        <v>43344</v>
      </c>
      <c r="C828" t="s">
        <v>52</v>
      </c>
      <c r="D828" t="s">
        <v>53</v>
      </c>
      <c r="E828" s="1">
        <f t="shared" ca="1" si="113"/>
        <v>399144</v>
      </c>
      <c r="F828" s="1">
        <f t="shared" ca="1" si="114"/>
        <v>391880</v>
      </c>
      <c r="G828" s="1">
        <f t="shared" ca="1" si="115"/>
        <v>449104</v>
      </c>
      <c r="I828" s="1">
        <f t="shared" ca="1" si="108"/>
        <v>399144</v>
      </c>
      <c r="J828" s="1">
        <f t="shared" ca="1" si="108"/>
        <v>533365</v>
      </c>
      <c r="K828" s="1">
        <f t="shared" ca="1" si="109"/>
        <v>7264</v>
      </c>
      <c r="L828" s="1">
        <f t="shared" ca="1" si="110"/>
        <v>391880</v>
      </c>
      <c r="M828" s="1">
        <f t="shared" ca="1" si="111"/>
        <v>57224</v>
      </c>
      <c r="N828" s="1">
        <f t="shared" ca="1" si="112"/>
        <v>449104</v>
      </c>
    </row>
    <row r="829" spans="1:14" x14ac:dyDescent="0.4">
      <c r="A829">
        <v>828</v>
      </c>
      <c r="B829" s="5">
        <v>43344</v>
      </c>
      <c r="C829" t="s">
        <v>54</v>
      </c>
      <c r="D829" t="s">
        <v>55</v>
      </c>
      <c r="E829" s="1">
        <f t="shared" ca="1" si="113"/>
        <v>70444</v>
      </c>
      <c r="F829" s="1">
        <f t="shared" ca="1" si="114"/>
        <v>62256</v>
      </c>
      <c r="G829" s="1">
        <f t="shared" ca="1" si="115"/>
        <v>84469</v>
      </c>
      <c r="I829" s="1">
        <f t="shared" ca="1" si="108"/>
        <v>70444</v>
      </c>
      <c r="J829" s="1">
        <f t="shared" ca="1" si="108"/>
        <v>487527</v>
      </c>
      <c r="K829" s="1">
        <f t="shared" ca="1" si="109"/>
        <v>8188</v>
      </c>
      <c r="L829" s="1">
        <f t="shared" ca="1" si="110"/>
        <v>62256</v>
      </c>
      <c r="M829" s="1">
        <f t="shared" ca="1" si="111"/>
        <v>22213</v>
      </c>
      <c r="N829" s="1">
        <f t="shared" ca="1" si="112"/>
        <v>84469</v>
      </c>
    </row>
    <row r="830" spans="1:14" x14ac:dyDescent="0.4">
      <c r="A830">
        <v>829</v>
      </c>
      <c r="B830" s="5">
        <v>43344</v>
      </c>
      <c r="C830" t="s">
        <v>56</v>
      </c>
      <c r="D830" t="s">
        <v>57</v>
      </c>
      <c r="E830" s="1">
        <f t="shared" ca="1" si="113"/>
        <v>793124</v>
      </c>
      <c r="F830" s="1">
        <f t="shared" ca="1" si="114"/>
        <v>294368</v>
      </c>
      <c r="G830" s="1">
        <f t="shared" ca="1" si="115"/>
        <v>372770</v>
      </c>
      <c r="I830" s="1">
        <f t="shared" ca="1" si="108"/>
        <v>793124</v>
      </c>
      <c r="J830" s="1">
        <f t="shared" ca="1" si="108"/>
        <v>294368</v>
      </c>
      <c r="K830" s="1">
        <f t="shared" ca="1" si="109"/>
        <v>3316</v>
      </c>
      <c r="L830" s="1">
        <f t="shared" ca="1" si="110"/>
        <v>294368</v>
      </c>
      <c r="M830" s="1">
        <f t="shared" ca="1" si="111"/>
        <v>78402</v>
      </c>
      <c r="N830" s="1">
        <f t="shared" ca="1" si="112"/>
        <v>372770</v>
      </c>
    </row>
    <row r="831" spans="1:14" x14ac:dyDescent="0.4">
      <c r="A831">
        <v>830</v>
      </c>
      <c r="B831" s="5">
        <v>43344</v>
      </c>
      <c r="C831" t="s">
        <v>58</v>
      </c>
      <c r="D831" t="s">
        <v>59</v>
      </c>
      <c r="E831" s="1">
        <f t="shared" ca="1" si="113"/>
        <v>562921</v>
      </c>
      <c r="F831" s="1">
        <f t="shared" ca="1" si="114"/>
        <v>120436</v>
      </c>
      <c r="G831" s="1">
        <f t="shared" ca="1" si="115"/>
        <v>217920</v>
      </c>
      <c r="I831" s="1">
        <f t="shared" ca="1" si="108"/>
        <v>562921</v>
      </c>
      <c r="J831" s="1">
        <f t="shared" ca="1" si="108"/>
        <v>120436</v>
      </c>
      <c r="K831" s="1">
        <f t="shared" ca="1" si="109"/>
        <v>710</v>
      </c>
      <c r="L831" s="1">
        <f t="shared" ca="1" si="110"/>
        <v>120436</v>
      </c>
      <c r="M831" s="1">
        <f t="shared" ca="1" si="111"/>
        <v>97484</v>
      </c>
      <c r="N831" s="1">
        <f t="shared" ca="1" si="112"/>
        <v>217920</v>
      </c>
    </row>
    <row r="832" spans="1:14" x14ac:dyDescent="0.4">
      <c r="A832">
        <v>831</v>
      </c>
      <c r="B832" s="5">
        <v>43344</v>
      </c>
      <c r="C832" t="s">
        <v>60</v>
      </c>
      <c r="D832" t="s">
        <v>61</v>
      </c>
      <c r="E832" s="1">
        <f t="shared" ca="1" si="113"/>
        <v>314896</v>
      </c>
      <c r="F832" s="1">
        <f t="shared" ca="1" si="114"/>
        <v>314310</v>
      </c>
      <c r="G832" s="1">
        <f t="shared" ca="1" si="115"/>
        <v>337892</v>
      </c>
      <c r="I832" s="1">
        <f t="shared" ca="1" si="108"/>
        <v>314896</v>
      </c>
      <c r="J832" s="1">
        <f t="shared" ca="1" si="108"/>
        <v>765390</v>
      </c>
      <c r="K832" s="1">
        <f t="shared" ca="1" si="109"/>
        <v>586</v>
      </c>
      <c r="L832" s="1">
        <f t="shared" ca="1" si="110"/>
        <v>314310</v>
      </c>
      <c r="M832" s="1">
        <f t="shared" ca="1" si="111"/>
        <v>23582</v>
      </c>
      <c r="N832" s="1">
        <f t="shared" ca="1" si="112"/>
        <v>337892</v>
      </c>
    </row>
    <row r="833" spans="1:14" x14ac:dyDescent="0.4">
      <c r="A833">
        <v>832</v>
      </c>
      <c r="B833" s="5">
        <v>43344</v>
      </c>
      <c r="C833" t="s">
        <v>62</v>
      </c>
      <c r="D833" t="s">
        <v>63</v>
      </c>
      <c r="E833" s="1">
        <f t="shared" ca="1" si="113"/>
        <v>519847</v>
      </c>
      <c r="F833" s="1">
        <f t="shared" ca="1" si="114"/>
        <v>347569</v>
      </c>
      <c r="G833" s="1">
        <f t="shared" ca="1" si="115"/>
        <v>383788</v>
      </c>
      <c r="I833" s="1">
        <f t="shared" ca="1" si="108"/>
        <v>519847</v>
      </c>
      <c r="J833" s="1">
        <f t="shared" ca="1" si="108"/>
        <v>347569</v>
      </c>
      <c r="K833" s="1">
        <f t="shared" ca="1" si="109"/>
        <v>4514</v>
      </c>
      <c r="L833" s="1">
        <f t="shared" ca="1" si="110"/>
        <v>347569</v>
      </c>
      <c r="M833" s="1">
        <f t="shared" ca="1" si="111"/>
        <v>36219</v>
      </c>
      <c r="N833" s="1">
        <f t="shared" ca="1" si="112"/>
        <v>383788</v>
      </c>
    </row>
    <row r="834" spans="1:14" x14ac:dyDescent="0.4">
      <c r="A834">
        <v>833</v>
      </c>
      <c r="B834" s="5">
        <v>43344</v>
      </c>
      <c r="C834" t="s">
        <v>64</v>
      </c>
      <c r="D834" t="s">
        <v>65</v>
      </c>
      <c r="E834" s="1">
        <f t="shared" ca="1" si="113"/>
        <v>159611</v>
      </c>
      <c r="F834" s="1">
        <f t="shared" ca="1" si="114"/>
        <v>156778</v>
      </c>
      <c r="G834" s="1">
        <f t="shared" ca="1" si="115"/>
        <v>244795</v>
      </c>
      <c r="I834" s="1">
        <f t="shared" ca="1" si="108"/>
        <v>159611</v>
      </c>
      <c r="J834" s="1">
        <f t="shared" ca="1" si="108"/>
        <v>252845</v>
      </c>
      <c r="K834" s="1">
        <f t="shared" ca="1" si="109"/>
        <v>2833</v>
      </c>
      <c r="L834" s="1">
        <f t="shared" ca="1" si="110"/>
        <v>156778</v>
      </c>
      <c r="M834" s="1">
        <f t="shared" ca="1" si="111"/>
        <v>88017</v>
      </c>
      <c r="N834" s="1">
        <f t="shared" ca="1" si="112"/>
        <v>244795</v>
      </c>
    </row>
    <row r="835" spans="1:14" x14ac:dyDescent="0.4">
      <c r="A835">
        <v>834</v>
      </c>
      <c r="B835" s="5">
        <v>43344</v>
      </c>
      <c r="C835" t="s">
        <v>66</v>
      </c>
      <c r="D835" t="s">
        <v>67</v>
      </c>
      <c r="E835" s="1">
        <f t="shared" ca="1" si="113"/>
        <v>715630</v>
      </c>
      <c r="F835" s="1">
        <f t="shared" ca="1" si="114"/>
        <v>714252</v>
      </c>
      <c r="G835" s="1">
        <f t="shared" ca="1" si="115"/>
        <v>724757</v>
      </c>
      <c r="I835" s="1">
        <f t="shared" ref="I835:J898" ca="1" si="116">ROUND(RAND()*1000000,0)</f>
        <v>715630</v>
      </c>
      <c r="J835" s="1">
        <f t="shared" ca="1" si="116"/>
        <v>797649</v>
      </c>
      <c r="K835" s="1">
        <f t="shared" ref="K835:K898" ca="1" si="117">ROUND(RAND()*10000,0)</f>
        <v>1378</v>
      </c>
      <c r="L835" s="1">
        <f t="shared" ref="L835:L898" ca="1" si="118">IF(J835&gt;I835,I835-K835,J835)</f>
        <v>714252</v>
      </c>
      <c r="M835" s="1">
        <f t="shared" ref="M835:M898" ca="1" si="119">ROUND(RAND()*100000,0)</f>
        <v>10505</v>
      </c>
      <c r="N835" s="1">
        <f t="shared" ref="N835:N898" ca="1" si="120">SUM(L835:M835)</f>
        <v>724757</v>
      </c>
    </row>
    <row r="836" spans="1:14" x14ac:dyDescent="0.4">
      <c r="A836">
        <v>835</v>
      </c>
      <c r="B836" s="5">
        <v>43344</v>
      </c>
      <c r="C836" t="s">
        <v>68</v>
      </c>
      <c r="D836" t="s">
        <v>69</v>
      </c>
      <c r="E836" s="1">
        <f t="shared" ca="1" si="113"/>
        <v>681072</v>
      </c>
      <c r="F836" s="1">
        <f t="shared" ca="1" si="114"/>
        <v>674153</v>
      </c>
      <c r="G836" s="1">
        <f t="shared" ca="1" si="115"/>
        <v>717196</v>
      </c>
      <c r="I836" s="1">
        <f t="shared" ca="1" si="116"/>
        <v>681072</v>
      </c>
      <c r="J836" s="1">
        <f t="shared" ca="1" si="116"/>
        <v>868802</v>
      </c>
      <c r="K836" s="1">
        <f t="shared" ca="1" si="117"/>
        <v>6919</v>
      </c>
      <c r="L836" s="1">
        <f t="shared" ca="1" si="118"/>
        <v>674153</v>
      </c>
      <c r="M836" s="1">
        <f t="shared" ca="1" si="119"/>
        <v>43043</v>
      </c>
      <c r="N836" s="1">
        <f t="shared" ca="1" si="120"/>
        <v>717196</v>
      </c>
    </row>
    <row r="837" spans="1:14" x14ac:dyDescent="0.4">
      <c r="A837">
        <v>836</v>
      </c>
      <c r="B837" s="5">
        <v>43344</v>
      </c>
      <c r="C837" t="s">
        <v>70</v>
      </c>
      <c r="D837" t="s">
        <v>71</v>
      </c>
      <c r="E837" s="1">
        <f t="shared" ca="1" si="113"/>
        <v>836408</v>
      </c>
      <c r="F837" s="1">
        <f t="shared" ca="1" si="114"/>
        <v>831967</v>
      </c>
      <c r="G837" s="1">
        <f t="shared" ca="1" si="115"/>
        <v>883206</v>
      </c>
      <c r="I837" s="1">
        <f t="shared" ca="1" si="116"/>
        <v>836408</v>
      </c>
      <c r="J837" s="1">
        <f t="shared" ca="1" si="116"/>
        <v>980581</v>
      </c>
      <c r="K837" s="1">
        <f t="shared" ca="1" si="117"/>
        <v>4441</v>
      </c>
      <c r="L837" s="1">
        <f t="shared" ca="1" si="118"/>
        <v>831967</v>
      </c>
      <c r="M837" s="1">
        <f t="shared" ca="1" si="119"/>
        <v>51239</v>
      </c>
      <c r="N837" s="1">
        <f t="shared" ca="1" si="120"/>
        <v>883206</v>
      </c>
    </row>
    <row r="838" spans="1:14" x14ac:dyDescent="0.4">
      <c r="A838">
        <v>837</v>
      </c>
      <c r="B838" s="5">
        <v>43344</v>
      </c>
      <c r="C838" t="s">
        <v>72</v>
      </c>
      <c r="D838" t="s">
        <v>73</v>
      </c>
      <c r="E838" s="1">
        <f t="shared" ca="1" si="113"/>
        <v>494223</v>
      </c>
      <c r="F838" s="1">
        <f t="shared" ca="1" si="114"/>
        <v>488121</v>
      </c>
      <c r="G838" s="1">
        <f t="shared" ca="1" si="115"/>
        <v>550881</v>
      </c>
      <c r="I838" s="1">
        <f t="shared" ca="1" si="116"/>
        <v>494223</v>
      </c>
      <c r="J838" s="1">
        <f t="shared" ca="1" si="116"/>
        <v>795141</v>
      </c>
      <c r="K838" s="1">
        <f t="shared" ca="1" si="117"/>
        <v>6102</v>
      </c>
      <c r="L838" s="1">
        <f t="shared" ca="1" si="118"/>
        <v>488121</v>
      </c>
      <c r="M838" s="1">
        <f t="shared" ca="1" si="119"/>
        <v>62760</v>
      </c>
      <c r="N838" s="1">
        <f t="shared" ca="1" si="120"/>
        <v>550881</v>
      </c>
    </row>
    <row r="839" spans="1:14" x14ac:dyDescent="0.4">
      <c r="A839">
        <v>838</v>
      </c>
      <c r="B839" s="5">
        <v>43344</v>
      </c>
      <c r="C839" t="s">
        <v>74</v>
      </c>
      <c r="D839" t="s">
        <v>75</v>
      </c>
      <c r="E839" s="1">
        <f t="shared" ca="1" si="113"/>
        <v>11947</v>
      </c>
      <c r="F839" s="1">
        <f t="shared" ca="1" si="114"/>
        <v>4909</v>
      </c>
      <c r="G839" s="1">
        <f t="shared" ca="1" si="115"/>
        <v>69730</v>
      </c>
      <c r="I839" s="1">
        <f t="shared" ca="1" si="116"/>
        <v>11947</v>
      </c>
      <c r="J839" s="1">
        <f t="shared" ca="1" si="116"/>
        <v>554784</v>
      </c>
      <c r="K839" s="1">
        <f t="shared" ca="1" si="117"/>
        <v>7038</v>
      </c>
      <c r="L839" s="1">
        <f t="shared" ca="1" si="118"/>
        <v>4909</v>
      </c>
      <c r="M839" s="1">
        <f t="shared" ca="1" si="119"/>
        <v>64821</v>
      </c>
      <c r="N839" s="1">
        <f t="shared" ca="1" si="120"/>
        <v>69730</v>
      </c>
    </row>
    <row r="840" spans="1:14" x14ac:dyDescent="0.4">
      <c r="A840">
        <v>839</v>
      </c>
      <c r="B840" s="5">
        <v>43344</v>
      </c>
      <c r="C840" t="s">
        <v>76</v>
      </c>
      <c r="D840" t="s">
        <v>77</v>
      </c>
      <c r="E840" s="1">
        <f t="shared" ca="1" si="113"/>
        <v>972755</v>
      </c>
      <c r="F840" s="1">
        <f t="shared" ca="1" si="114"/>
        <v>246488</v>
      </c>
      <c r="G840" s="1">
        <f t="shared" ca="1" si="115"/>
        <v>278929</v>
      </c>
      <c r="I840" s="1">
        <f t="shared" ca="1" si="116"/>
        <v>972755</v>
      </c>
      <c r="J840" s="1">
        <f t="shared" ca="1" si="116"/>
        <v>246488</v>
      </c>
      <c r="K840" s="1">
        <f t="shared" ca="1" si="117"/>
        <v>2073</v>
      </c>
      <c r="L840" s="1">
        <f t="shared" ca="1" si="118"/>
        <v>246488</v>
      </c>
      <c r="M840" s="1">
        <f t="shared" ca="1" si="119"/>
        <v>32441</v>
      </c>
      <c r="N840" s="1">
        <f t="shared" ca="1" si="120"/>
        <v>278929</v>
      </c>
    </row>
    <row r="841" spans="1:14" x14ac:dyDescent="0.4">
      <c r="A841">
        <v>840</v>
      </c>
      <c r="B841" s="5">
        <v>43344</v>
      </c>
      <c r="C841" t="s">
        <v>78</v>
      </c>
      <c r="D841" t="s">
        <v>79</v>
      </c>
      <c r="E841" s="1">
        <f t="shared" ca="1" si="113"/>
        <v>192797</v>
      </c>
      <c r="F841" s="1">
        <f t="shared" ca="1" si="114"/>
        <v>184042</v>
      </c>
      <c r="G841" s="1">
        <f t="shared" ca="1" si="115"/>
        <v>185079</v>
      </c>
      <c r="I841" s="1">
        <f t="shared" ca="1" si="116"/>
        <v>192797</v>
      </c>
      <c r="J841" s="1">
        <f t="shared" ca="1" si="116"/>
        <v>865265</v>
      </c>
      <c r="K841" s="1">
        <f t="shared" ca="1" si="117"/>
        <v>8755</v>
      </c>
      <c r="L841" s="1">
        <f t="shared" ca="1" si="118"/>
        <v>184042</v>
      </c>
      <c r="M841" s="1">
        <f t="shared" ca="1" si="119"/>
        <v>1037</v>
      </c>
      <c r="N841" s="1">
        <f t="shared" ca="1" si="120"/>
        <v>185079</v>
      </c>
    </row>
    <row r="842" spans="1:14" x14ac:dyDescent="0.4">
      <c r="A842">
        <v>841</v>
      </c>
      <c r="B842" s="5">
        <v>43344</v>
      </c>
      <c r="C842" t="s">
        <v>80</v>
      </c>
      <c r="D842" t="s">
        <v>81</v>
      </c>
      <c r="E842" s="1">
        <f t="shared" ca="1" si="113"/>
        <v>366643</v>
      </c>
      <c r="F842" s="1">
        <f t="shared" ca="1" si="114"/>
        <v>127173</v>
      </c>
      <c r="G842" s="1">
        <f t="shared" ca="1" si="115"/>
        <v>213924</v>
      </c>
      <c r="I842" s="1">
        <f t="shared" ca="1" si="116"/>
        <v>366643</v>
      </c>
      <c r="J842" s="1">
        <f t="shared" ca="1" si="116"/>
        <v>127173</v>
      </c>
      <c r="K842" s="1">
        <f t="shared" ca="1" si="117"/>
        <v>7481</v>
      </c>
      <c r="L842" s="1">
        <f t="shared" ca="1" si="118"/>
        <v>127173</v>
      </c>
      <c r="M842" s="1">
        <f t="shared" ca="1" si="119"/>
        <v>86751</v>
      </c>
      <c r="N842" s="1">
        <f t="shared" ca="1" si="120"/>
        <v>213924</v>
      </c>
    </row>
    <row r="843" spans="1:14" x14ac:dyDescent="0.4">
      <c r="A843">
        <v>842</v>
      </c>
      <c r="B843" s="5">
        <v>43344</v>
      </c>
      <c r="C843" t="s">
        <v>82</v>
      </c>
      <c r="D843" t="s">
        <v>83</v>
      </c>
      <c r="E843" s="1">
        <f t="shared" ca="1" si="113"/>
        <v>888993</v>
      </c>
      <c r="F843" s="1">
        <f t="shared" ca="1" si="114"/>
        <v>258436</v>
      </c>
      <c r="G843" s="1">
        <f t="shared" ca="1" si="115"/>
        <v>297032</v>
      </c>
      <c r="I843" s="1">
        <f t="shared" ca="1" si="116"/>
        <v>888993</v>
      </c>
      <c r="J843" s="1">
        <f t="shared" ca="1" si="116"/>
        <v>258436</v>
      </c>
      <c r="K843" s="1">
        <f t="shared" ca="1" si="117"/>
        <v>7398</v>
      </c>
      <c r="L843" s="1">
        <f t="shared" ca="1" si="118"/>
        <v>258436</v>
      </c>
      <c r="M843" s="1">
        <f t="shared" ca="1" si="119"/>
        <v>38596</v>
      </c>
      <c r="N843" s="1">
        <f t="shared" ca="1" si="120"/>
        <v>297032</v>
      </c>
    </row>
    <row r="844" spans="1:14" x14ac:dyDescent="0.4">
      <c r="A844">
        <v>843</v>
      </c>
      <c r="B844" s="5">
        <v>43344</v>
      </c>
      <c r="C844" t="s">
        <v>84</v>
      </c>
      <c r="D844" t="s">
        <v>85</v>
      </c>
      <c r="E844" s="1">
        <f t="shared" ca="1" si="113"/>
        <v>261795</v>
      </c>
      <c r="F844" s="1">
        <f t="shared" ca="1" si="114"/>
        <v>97087</v>
      </c>
      <c r="G844" s="1">
        <f t="shared" ca="1" si="115"/>
        <v>121864</v>
      </c>
      <c r="I844" s="1">
        <f t="shared" ca="1" si="116"/>
        <v>261795</v>
      </c>
      <c r="J844" s="1">
        <f t="shared" ca="1" si="116"/>
        <v>97087</v>
      </c>
      <c r="K844" s="1">
        <f t="shared" ca="1" si="117"/>
        <v>5483</v>
      </c>
      <c r="L844" s="1">
        <f t="shared" ca="1" si="118"/>
        <v>97087</v>
      </c>
      <c r="M844" s="1">
        <f t="shared" ca="1" si="119"/>
        <v>24777</v>
      </c>
      <c r="N844" s="1">
        <f t="shared" ca="1" si="120"/>
        <v>121864</v>
      </c>
    </row>
    <row r="845" spans="1:14" x14ac:dyDescent="0.4">
      <c r="A845">
        <v>844</v>
      </c>
      <c r="B845" s="5">
        <v>43344</v>
      </c>
      <c r="C845" t="s">
        <v>86</v>
      </c>
      <c r="D845" t="s">
        <v>87</v>
      </c>
      <c r="E845" s="1">
        <f t="shared" ca="1" si="113"/>
        <v>647549</v>
      </c>
      <c r="F845" s="1">
        <f t="shared" ca="1" si="114"/>
        <v>409238</v>
      </c>
      <c r="G845" s="1">
        <f t="shared" ca="1" si="115"/>
        <v>424211</v>
      </c>
      <c r="I845" s="1">
        <f t="shared" ca="1" si="116"/>
        <v>647549</v>
      </c>
      <c r="J845" s="1">
        <f t="shared" ca="1" si="116"/>
        <v>409238</v>
      </c>
      <c r="K845" s="1">
        <f t="shared" ca="1" si="117"/>
        <v>3454</v>
      </c>
      <c r="L845" s="1">
        <f t="shared" ca="1" si="118"/>
        <v>409238</v>
      </c>
      <c r="M845" s="1">
        <f t="shared" ca="1" si="119"/>
        <v>14973</v>
      </c>
      <c r="N845" s="1">
        <f t="shared" ca="1" si="120"/>
        <v>424211</v>
      </c>
    </row>
    <row r="846" spans="1:14" x14ac:dyDescent="0.4">
      <c r="A846">
        <v>845</v>
      </c>
      <c r="B846" s="5">
        <v>43344</v>
      </c>
      <c r="C846" t="s">
        <v>88</v>
      </c>
      <c r="D846" t="s">
        <v>89</v>
      </c>
      <c r="E846" s="1">
        <f t="shared" ca="1" si="113"/>
        <v>244877</v>
      </c>
      <c r="F846" s="1">
        <f t="shared" ca="1" si="114"/>
        <v>244564</v>
      </c>
      <c r="G846" s="1">
        <f t="shared" ca="1" si="115"/>
        <v>281742</v>
      </c>
      <c r="I846" s="1">
        <f t="shared" ca="1" si="116"/>
        <v>244877</v>
      </c>
      <c r="J846" s="1">
        <f t="shared" ca="1" si="116"/>
        <v>469980</v>
      </c>
      <c r="K846" s="1">
        <f t="shared" ca="1" si="117"/>
        <v>313</v>
      </c>
      <c r="L846" s="1">
        <f t="shared" ca="1" si="118"/>
        <v>244564</v>
      </c>
      <c r="M846" s="1">
        <f t="shared" ca="1" si="119"/>
        <v>37178</v>
      </c>
      <c r="N846" s="1">
        <f t="shared" ca="1" si="120"/>
        <v>281742</v>
      </c>
    </row>
    <row r="847" spans="1:14" x14ac:dyDescent="0.4">
      <c r="A847">
        <v>846</v>
      </c>
      <c r="B847" s="5">
        <v>43344</v>
      </c>
      <c r="C847" t="s">
        <v>90</v>
      </c>
      <c r="D847" t="s">
        <v>91</v>
      </c>
      <c r="E847" s="1">
        <f t="shared" ca="1" si="113"/>
        <v>413062</v>
      </c>
      <c r="F847" s="1">
        <f t="shared" ca="1" si="114"/>
        <v>406690</v>
      </c>
      <c r="G847" s="1">
        <f t="shared" ca="1" si="115"/>
        <v>442218</v>
      </c>
      <c r="I847" s="1">
        <f t="shared" ca="1" si="116"/>
        <v>413062</v>
      </c>
      <c r="J847" s="1">
        <f t="shared" ca="1" si="116"/>
        <v>619072</v>
      </c>
      <c r="K847" s="1">
        <f t="shared" ca="1" si="117"/>
        <v>6372</v>
      </c>
      <c r="L847" s="1">
        <f t="shared" ca="1" si="118"/>
        <v>406690</v>
      </c>
      <c r="M847" s="1">
        <f t="shared" ca="1" si="119"/>
        <v>35528</v>
      </c>
      <c r="N847" s="1">
        <f t="shared" ca="1" si="120"/>
        <v>442218</v>
      </c>
    </row>
    <row r="848" spans="1:14" x14ac:dyDescent="0.4">
      <c r="A848">
        <v>847</v>
      </c>
      <c r="B848" s="5">
        <v>43344</v>
      </c>
      <c r="C848" t="s">
        <v>92</v>
      </c>
      <c r="D848" t="s">
        <v>93</v>
      </c>
      <c r="E848" s="1">
        <f t="shared" ca="1" si="113"/>
        <v>68972</v>
      </c>
      <c r="F848" s="1">
        <f t="shared" ca="1" si="114"/>
        <v>66873</v>
      </c>
      <c r="G848" s="1">
        <f t="shared" ca="1" si="115"/>
        <v>151250</v>
      </c>
      <c r="I848" s="1">
        <f t="shared" ca="1" si="116"/>
        <v>68972</v>
      </c>
      <c r="J848" s="1">
        <f t="shared" ca="1" si="116"/>
        <v>359149</v>
      </c>
      <c r="K848" s="1">
        <f t="shared" ca="1" si="117"/>
        <v>2099</v>
      </c>
      <c r="L848" s="1">
        <f t="shared" ca="1" si="118"/>
        <v>66873</v>
      </c>
      <c r="M848" s="1">
        <f t="shared" ca="1" si="119"/>
        <v>84377</v>
      </c>
      <c r="N848" s="1">
        <f t="shared" ca="1" si="120"/>
        <v>151250</v>
      </c>
    </row>
    <row r="849" spans="1:14" x14ac:dyDescent="0.4">
      <c r="A849">
        <v>848</v>
      </c>
      <c r="B849" s="5">
        <v>43344</v>
      </c>
      <c r="C849" t="s">
        <v>94</v>
      </c>
      <c r="D849" t="s">
        <v>95</v>
      </c>
      <c r="E849" s="1">
        <f t="shared" ca="1" si="113"/>
        <v>384688</v>
      </c>
      <c r="F849" s="1">
        <f t="shared" ca="1" si="114"/>
        <v>181379</v>
      </c>
      <c r="G849" s="1">
        <f t="shared" ca="1" si="115"/>
        <v>278940</v>
      </c>
      <c r="I849" s="1">
        <f t="shared" ca="1" si="116"/>
        <v>384688</v>
      </c>
      <c r="J849" s="1">
        <f t="shared" ca="1" si="116"/>
        <v>181379</v>
      </c>
      <c r="K849" s="1">
        <f t="shared" ca="1" si="117"/>
        <v>9104</v>
      </c>
      <c r="L849" s="1">
        <f t="shared" ca="1" si="118"/>
        <v>181379</v>
      </c>
      <c r="M849" s="1">
        <f t="shared" ca="1" si="119"/>
        <v>97561</v>
      </c>
      <c r="N849" s="1">
        <f t="shared" ca="1" si="120"/>
        <v>278940</v>
      </c>
    </row>
    <row r="850" spans="1:14" x14ac:dyDescent="0.4">
      <c r="A850">
        <v>849</v>
      </c>
      <c r="B850" s="5">
        <v>43344</v>
      </c>
      <c r="C850" t="s">
        <v>96</v>
      </c>
      <c r="D850" t="s">
        <v>97</v>
      </c>
      <c r="E850" s="1">
        <f t="shared" ca="1" si="113"/>
        <v>482418</v>
      </c>
      <c r="F850" s="1">
        <f t="shared" ca="1" si="114"/>
        <v>383508</v>
      </c>
      <c r="G850" s="1">
        <f t="shared" ca="1" si="115"/>
        <v>444639</v>
      </c>
      <c r="I850" s="1">
        <f t="shared" ca="1" si="116"/>
        <v>482418</v>
      </c>
      <c r="J850" s="1">
        <f t="shared" ca="1" si="116"/>
        <v>383508</v>
      </c>
      <c r="K850" s="1">
        <f t="shared" ca="1" si="117"/>
        <v>4883</v>
      </c>
      <c r="L850" s="1">
        <f t="shared" ca="1" si="118"/>
        <v>383508</v>
      </c>
      <c r="M850" s="1">
        <f t="shared" ca="1" si="119"/>
        <v>61131</v>
      </c>
      <c r="N850" s="1">
        <f t="shared" ca="1" si="120"/>
        <v>444639</v>
      </c>
    </row>
    <row r="851" spans="1:14" x14ac:dyDescent="0.4">
      <c r="A851">
        <v>850</v>
      </c>
      <c r="B851" s="5">
        <v>43344</v>
      </c>
      <c r="C851" t="s">
        <v>98</v>
      </c>
      <c r="D851" t="s">
        <v>99</v>
      </c>
      <c r="E851" s="1">
        <f t="shared" ca="1" si="113"/>
        <v>961897</v>
      </c>
      <c r="F851" s="1">
        <f t="shared" ca="1" si="114"/>
        <v>396409</v>
      </c>
      <c r="G851" s="1">
        <f t="shared" ca="1" si="115"/>
        <v>488161</v>
      </c>
      <c r="I851" s="1">
        <f t="shared" ca="1" si="116"/>
        <v>961897</v>
      </c>
      <c r="J851" s="1">
        <f t="shared" ca="1" si="116"/>
        <v>396409</v>
      </c>
      <c r="K851" s="1">
        <f t="shared" ca="1" si="117"/>
        <v>156</v>
      </c>
      <c r="L851" s="1">
        <f t="shared" ca="1" si="118"/>
        <v>396409</v>
      </c>
      <c r="M851" s="1">
        <f t="shared" ca="1" si="119"/>
        <v>91752</v>
      </c>
      <c r="N851" s="1">
        <f t="shared" ca="1" si="120"/>
        <v>488161</v>
      </c>
    </row>
    <row r="852" spans="1:14" x14ac:dyDescent="0.4">
      <c r="A852">
        <v>851</v>
      </c>
      <c r="B852" s="5">
        <v>43344</v>
      </c>
      <c r="C852" t="s">
        <v>100</v>
      </c>
      <c r="D852" t="s">
        <v>101</v>
      </c>
      <c r="E852" s="1">
        <f t="shared" ca="1" si="113"/>
        <v>229446</v>
      </c>
      <c r="F852" s="1">
        <f t="shared" ca="1" si="114"/>
        <v>226867</v>
      </c>
      <c r="G852" s="1">
        <f t="shared" ca="1" si="115"/>
        <v>261501</v>
      </c>
      <c r="I852" s="1">
        <f t="shared" ca="1" si="116"/>
        <v>229446</v>
      </c>
      <c r="J852" s="1">
        <f t="shared" ca="1" si="116"/>
        <v>868155</v>
      </c>
      <c r="K852" s="1">
        <f t="shared" ca="1" si="117"/>
        <v>2579</v>
      </c>
      <c r="L852" s="1">
        <f t="shared" ca="1" si="118"/>
        <v>226867</v>
      </c>
      <c r="M852" s="1">
        <f t="shared" ca="1" si="119"/>
        <v>34634</v>
      </c>
      <c r="N852" s="1">
        <f t="shared" ca="1" si="120"/>
        <v>261501</v>
      </c>
    </row>
    <row r="853" spans="1:14" x14ac:dyDescent="0.4">
      <c r="A853">
        <v>852</v>
      </c>
      <c r="B853" s="5">
        <v>43344</v>
      </c>
      <c r="C853" t="s">
        <v>102</v>
      </c>
      <c r="D853" t="s">
        <v>103</v>
      </c>
      <c r="E853" s="1">
        <f t="shared" ca="1" si="113"/>
        <v>729157</v>
      </c>
      <c r="F853" s="1">
        <f t="shared" ca="1" si="114"/>
        <v>451997</v>
      </c>
      <c r="G853" s="1">
        <f t="shared" ca="1" si="115"/>
        <v>534723</v>
      </c>
      <c r="I853" s="1">
        <f t="shared" ca="1" si="116"/>
        <v>729157</v>
      </c>
      <c r="J853" s="1">
        <f t="shared" ca="1" si="116"/>
        <v>451997</v>
      </c>
      <c r="K853" s="1">
        <f t="shared" ca="1" si="117"/>
        <v>2878</v>
      </c>
      <c r="L853" s="1">
        <f t="shared" ca="1" si="118"/>
        <v>451997</v>
      </c>
      <c r="M853" s="1">
        <f t="shared" ca="1" si="119"/>
        <v>82726</v>
      </c>
      <c r="N853" s="1">
        <f t="shared" ca="1" si="120"/>
        <v>534723</v>
      </c>
    </row>
    <row r="854" spans="1:14" x14ac:dyDescent="0.4">
      <c r="A854">
        <v>853</v>
      </c>
      <c r="B854" s="5">
        <v>43344</v>
      </c>
      <c r="C854" t="s">
        <v>104</v>
      </c>
      <c r="D854" t="s">
        <v>105</v>
      </c>
      <c r="E854" s="1">
        <f t="shared" ca="1" si="113"/>
        <v>674268</v>
      </c>
      <c r="F854" s="1">
        <f t="shared" ca="1" si="114"/>
        <v>545100</v>
      </c>
      <c r="G854" s="1">
        <f t="shared" ca="1" si="115"/>
        <v>575664</v>
      </c>
      <c r="I854" s="1">
        <f t="shared" ca="1" si="116"/>
        <v>674268</v>
      </c>
      <c r="J854" s="1">
        <f t="shared" ca="1" si="116"/>
        <v>545100</v>
      </c>
      <c r="K854" s="1">
        <f t="shared" ca="1" si="117"/>
        <v>2591</v>
      </c>
      <c r="L854" s="1">
        <f t="shared" ca="1" si="118"/>
        <v>545100</v>
      </c>
      <c r="M854" s="1">
        <f t="shared" ca="1" si="119"/>
        <v>30564</v>
      </c>
      <c r="N854" s="1">
        <f t="shared" ca="1" si="120"/>
        <v>575664</v>
      </c>
    </row>
    <row r="855" spans="1:14" x14ac:dyDescent="0.4">
      <c r="A855">
        <v>854</v>
      </c>
      <c r="B855" s="5">
        <v>43344</v>
      </c>
      <c r="C855" t="s">
        <v>106</v>
      </c>
      <c r="D855" t="s">
        <v>107</v>
      </c>
      <c r="E855" s="1">
        <f t="shared" ca="1" si="113"/>
        <v>584308</v>
      </c>
      <c r="F855" s="1">
        <f t="shared" ca="1" si="114"/>
        <v>574861</v>
      </c>
      <c r="G855" s="1">
        <f t="shared" ca="1" si="115"/>
        <v>624271</v>
      </c>
      <c r="I855" s="1">
        <f t="shared" ca="1" si="116"/>
        <v>584308</v>
      </c>
      <c r="J855" s="1">
        <f t="shared" ca="1" si="116"/>
        <v>661432</v>
      </c>
      <c r="K855" s="1">
        <f t="shared" ca="1" si="117"/>
        <v>9447</v>
      </c>
      <c r="L855" s="1">
        <f t="shared" ca="1" si="118"/>
        <v>574861</v>
      </c>
      <c r="M855" s="1">
        <f t="shared" ca="1" si="119"/>
        <v>49410</v>
      </c>
      <c r="N855" s="1">
        <f t="shared" ca="1" si="120"/>
        <v>624271</v>
      </c>
    </row>
    <row r="856" spans="1:14" x14ac:dyDescent="0.4">
      <c r="A856">
        <v>855</v>
      </c>
      <c r="B856" s="5">
        <v>43344</v>
      </c>
      <c r="C856" t="s">
        <v>108</v>
      </c>
      <c r="D856" t="s">
        <v>109</v>
      </c>
      <c r="E856" s="1">
        <f t="shared" ca="1" si="113"/>
        <v>819481</v>
      </c>
      <c r="F856" s="1">
        <f t="shared" ca="1" si="114"/>
        <v>701886</v>
      </c>
      <c r="G856" s="1">
        <f t="shared" ca="1" si="115"/>
        <v>713478</v>
      </c>
      <c r="I856" s="1">
        <f t="shared" ca="1" si="116"/>
        <v>819481</v>
      </c>
      <c r="J856" s="1">
        <f t="shared" ca="1" si="116"/>
        <v>701886</v>
      </c>
      <c r="K856" s="1">
        <f t="shared" ca="1" si="117"/>
        <v>3732</v>
      </c>
      <c r="L856" s="1">
        <f t="shared" ca="1" si="118"/>
        <v>701886</v>
      </c>
      <c r="M856" s="1">
        <f t="shared" ca="1" si="119"/>
        <v>11592</v>
      </c>
      <c r="N856" s="1">
        <f t="shared" ca="1" si="120"/>
        <v>713478</v>
      </c>
    </row>
    <row r="857" spans="1:14" x14ac:dyDescent="0.4">
      <c r="A857">
        <v>856</v>
      </c>
      <c r="B857" s="5">
        <v>43344</v>
      </c>
      <c r="C857" t="s">
        <v>110</v>
      </c>
      <c r="D857" t="s">
        <v>111</v>
      </c>
      <c r="E857" s="1">
        <f t="shared" ca="1" si="113"/>
        <v>406185</v>
      </c>
      <c r="F857" s="1">
        <f t="shared" ca="1" si="114"/>
        <v>400272</v>
      </c>
      <c r="G857" s="1">
        <f t="shared" ca="1" si="115"/>
        <v>461804</v>
      </c>
      <c r="I857" s="1">
        <f t="shared" ca="1" si="116"/>
        <v>406185</v>
      </c>
      <c r="J857" s="1">
        <f t="shared" ca="1" si="116"/>
        <v>606171</v>
      </c>
      <c r="K857" s="1">
        <f t="shared" ca="1" si="117"/>
        <v>5913</v>
      </c>
      <c r="L857" s="1">
        <f t="shared" ca="1" si="118"/>
        <v>400272</v>
      </c>
      <c r="M857" s="1">
        <f t="shared" ca="1" si="119"/>
        <v>61532</v>
      </c>
      <c r="N857" s="1">
        <f t="shared" ca="1" si="120"/>
        <v>461804</v>
      </c>
    </row>
    <row r="858" spans="1:14" x14ac:dyDescent="0.4">
      <c r="A858">
        <v>857</v>
      </c>
      <c r="B858" s="5">
        <v>43344</v>
      </c>
      <c r="C858" t="s">
        <v>112</v>
      </c>
      <c r="D858" t="s">
        <v>113</v>
      </c>
      <c r="E858" s="1">
        <f t="shared" ca="1" si="113"/>
        <v>480924</v>
      </c>
      <c r="F858" s="1">
        <f t="shared" ca="1" si="114"/>
        <v>478321</v>
      </c>
      <c r="G858" s="1">
        <f t="shared" ca="1" si="115"/>
        <v>529873</v>
      </c>
      <c r="I858" s="1">
        <f t="shared" ca="1" si="116"/>
        <v>480924</v>
      </c>
      <c r="J858" s="1">
        <f t="shared" ca="1" si="116"/>
        <v>856504</v>
      </c>
      <c r="K858" s="1">
        <f t="shared" ca="1" si="117"/>
        <v>2603</v>
      </c>
      <c r="L858" s="1">
        <f t="shared" ca="1" si="118"/>
        <v>478321</v>
      </c>
      <c r="M858" s="1">
        <f t="shared" ca="1" si="119"/>
        <v>51552</v>
      </c>
      <c r="N858" s="1">
        <f t="shared" ca="1" si="120"/>
        <v>529873</v>
      </c>
    </row>
    <row r="859" spans="1:14" x14ac:dyDescent="0.4">
      <c r="A859">
        <v>858</v>
      </c>
      <c r="B859" s="5">
        <v>43344</v>
      </c>
      <c r="C859" t="s">
        <v>114</v>
      </c>
      <c r="D859" t="s">
        <v>115</v>
      </c>
      <c r="E859" s="1">
        <f t="shared" ca="1" si="113"/>
        <v>374182</v>
      </c>
      <c r="F859" s="1">
        <f t="shared" ca="1" si="114"/>
        <v>372677</v>
      </c>
      <c r="G859" s="1">
        <f t="shared" ca="1" si="115"/>
        <v>428844</v>
      </c>
      <c r="I859" s="1">
        <f t="shared" ca="1" si="116"/>
        <v>374182</v>
      </c>
      <c r="J859" s="1">
        <f t="shared" ca="1" si="116"/>
        <v>581771</v>
      </c>
      <c r="K859" s="1">
        <f t="shared" ca="1" si="117"/>
        <v>1505</v>
      </c>
      <c r="L859" s="1">
        <f t="shared" ca="1" si="118"/>
        <v>372677</v>
      </c>
      <c r="M859" s="1">
        <f t="shared" ca="1" si="119"/>
        <v>56167</v>
      </c>
      <c r="N859" s="1">
        <f t="shared" ca="1" si="120"/>
        <v>428844</v>
      </c>
    </row>
    <row r="860" spans="1:14" x14ac:dyDescent="0.4">
      <c r="A860">
        <v>859</v>
      </c>
      <c r="B860" s="5">
        <v>43344</v>
      </c>
      <c r="C860" t="s">
        <v>116</v>
      </c>
      <c r="D860" t="s">
        <v>117</v>
      </c>
      <c r="E860" s="1">
        <f t="shared" ca="1" si="113"/>
        <v>362554</v>
      </c>
      <c r="F860" s="1">
        <f t="shared" ca="1" si="114"/>
        <v>6000</v>
      </c>
      <c r="G860" s="1">
        <f t="shared" ca="1" si="115"/>
        <v>77542</v>
      </c>
      <c r="I860" s="1">
        <f t="shared" ca="1" si="116"/>
        <v>362554</v>
      </c>
      <c r="J860" s="1">
        <f t="shared" ca="1" si="116"/>
        <v>6000</v>
      </c>
      <c r="K860" s="1">
        <f t="shared" ca="1" si="117"/>
        <v>4264</v>
      </c>
      <c r="L860" s="1">
        <f t="shared" ca="1" si="118"/>
        <v>6000</v>
      </c>
      <c r="M860" s="1">
        <f t="shared" ca="1" si="119"/>
        <v>71542</v>
      </c>
      <c r="N860" s="1">
        <f t="shared" ca="1" si="120"/>
        <v>77542</v>
      </c>
    </row>
    <row r="861" spans="1:14" x14ac:dyDescent="0.4">
      <c r="A861">
        <v>860</v>
      </c>
      <c r="B861" s="5">
        <v>43344</v>
      </c>
      <c r="C861" t="s">
        <v>118</v>
      </c>
      <c r="D861" t="s">
        <v>119</v>
      </c>
      <c r="E861" s="1">
        <f t="shared" ca="1" si="113"/>
        <v>746310</v>
      </c>
      <c r="F861" s="1">
        <f t="shared" ca="1" si="114"/>
        <v>737915</v>
      </c>
      <c r="G861" s="1">
        <f t="shared" ca="1" si="115"/>
        <v>834736</v>
      </c>
      <c r="I861" s="1">
        <f t="shared" ca="1" si="116"/>
        <v>746310</v>
      </c>
      <c r="J861" s="1">
        <f t="shared" ca="1" si="116"/>
        <v>813956</v>
      </c>
      <c r="K861" s="1">
        <f t="shared" ca="1" si="117"/>
        <v>8395</v>
      </c>
      <c r="L861" s="1">
        <f t="shared" ca="1" si="118"/>
        <v>737915</v>
      </c>
      <c r="M861" s="1">
        <f t="shared" ca="1" si="119"/>
        <v>96821</v>
      </c>
      <c r="N861" s="1">
        <f t="shared" ca="1" si="120"/>
        <v>834736</v>
      </c>
    </row>
    <row r="862" spans="1:14" x14ac:dyDescent="0.4">
      <c r="A862">
        <v>861</v>
      </c>
      <c r="B862" s="5">
        <v>43344</v>
      </c>
      <c r="C862" t="s">
        <v>120</v>
      </c>
      <c r="D862" t="s">
        <v>121</v>
      </c>
      <c r="E862" s="1">
        <f t="shared" ca="1" si="113"/>
        <v>803366</v>
      </c>
      <c r="F862" s="1">
        <f t="shared" ca="1" si="114"/>
        <v>377197</v>
      </c>
      <c r="G862" s="1">
        <f t="shared" ca="1" si="115"/>
        <v>440803</v>
      </c>
      <c r="I862" s="1">
        <f t="shared" ca="1" si="116"/>
        <v>803366</v>
      </c>
      <c r="J862" s="1">
        <f t="shared" ca="1" si="116"/>
        <v>377197</v>
      </c>
      <c r="K862" s="1">
        <f t="shared" ca="1" si="117"/>
        <v>4046</v>
      </c>
      <c r="L862" s="1">
        <f t="shared" ca="1" si="118"/>
        <v>377197</v>
      </c>
      <c r="M862" s="1">
        <f t="shared" ca="1" si="119"/>
        <v>63606</v>
      </c>
      <c r="N862" s="1">
        <f t="shared" ca="1" si="120"/>
        <v>440803</v>
      </c>
    </row>
    <row r="863" spans="1:14" x14ac:dyDescent="0.4">
      <c r="A863">
        <v>862</v>
      </c>
      <c r="B863" s="5">
        <v>43344</v>
      </c>
      <c r="C863" t="s">
        <v>122</v>
      </c>
      <c r="D863" t="s">
        <v>123</v>
      </c>
      <c r="E863" s="1">
        <f t="shared" ca="1" si="113"/>
        <v>271381</v>
      </c>
      <c r="F863" s="1">
        <f t="shared" ca="1" si="114"/>
        <v>238270</v>
      </c>
      <c r="G863" s="1">
        <f t="shared" ca="1" si="115"/>
        <v>246188</v>
      </c>
      <c r="I863" s="1">
        <f t="shared" ca="1" si="116"/>
        <v>271381</v>
      </c>
      <c r="J863" s="1">
        <f t="shared" ca="1" si="116"/>
        <v>238270</v>
      </c>
      <c r="K863" s="1">
        <f t="shared" ca="1" si="117"/>
        <v>7935</v>
      </c>
      <c r="L863" s="1">
        <f t="shared" ca="1" si="118"/>
        <v>238270</v>
      </c>
      <c r="M863" s="1">
        <f t="shared" ca="1" si="119"/>
        <v>7918</v>
      </c>
      <c r="N863" s="1">
        <f t="shared" ca="1" si="120"/>
        <v>246188</v>
      </c>
    </row>
    <row r="864" spans="1:14" x14ac:dyDescent="0.4">
      <c r="A864">
        <v>863</v>
      </c>
      <c r="B864" s="5">
        <v>43344</v>
      </c>
      <c r="C864" t="s">
        <v>124</v>
      </c>
      <c r="D864" t="s">
        <v>125</v>
      </c>
      <c r="E864" s="1">
        <f t="shared" ca="1" si="113"/>
        <v>429381</v>
      </c>
      <c r="F864" s="1">
        <f t="shared" ca="1" si="114"/>
        <v>107361</v>
      </c>
      <c r="G864" s="1">
        <f t="shared" ca="1" si="115"/>
        <v>126620</v>
      </c>
      <c r="I864" s="1">
        <f t="shared" ca="1" si="116"/>
        <v>429381</v>
      </c>
      <c r="J864" s="1">
        <f t="shared" ca="1" si="116"/>
        <v>107361</v>
      </c>
      <c r="K864" s="1">
        <f t="shared" ca="1" si="117"/>
        <v>5769</v>
      </c>
      <c r="L864" s="1">
        <f t="shared" ca="1" si="118"/>
        <v>107361</v>
      </c>
      <c r="M864" s="1">
        <f t="shared" ca="1" si="119"/>
        <v>19259</v>
      </c>
      <c r="N864" s="1">
        <f t="shared" ca="1" si="120"/>
        <v>126620</v>
      </c>
    </row>
    <row r="865" spans="1:14" x14ac:dyDescent="0.4">
      <c r="A865">
        <v>864</v>
      </c>
      <c r="B865" s="5">
        <v>43344</v>
      </c>
      <c r="C865" t="s">
        <v>126</v>
      </c>
      <c r="D865" t="s">
        <v>127</v>
      </c>
      <c r="E865" s="1">
        <f t="shared" ca="1" si="113"/>
        <v>873662</v>
      </c>
      <c r="F865" s="1">
        <f t="shared" ca="1" si="114"/>
        <v>870076</v>
      </c>
      <c r="G865" s="1">
        <f t="shared" ca="1" si="115"/>
        <v>874262</v>
      </c>
      <c r="I865" s="1">
        <f t="shared" ca="1" si="116"/>
        <v>873662</v>
      </c>
      <c r="J865" s="1">
        <f t="shared" ca="1" si="116"/>
        <v>949211</v>
      </c>
      <c r="K865" s="1">
        <f t="shared" ca="1" si="117"/>
        <v>3586</v>
      </c>
      <c r="L865" s="1">
        <f t="shared" ca="1" si="118"/>
        <v>870076</v>
      </c>
      <c r="M865" s="1">
        <f t="shared" ca="1" si="119"/>
        <v>4186</v>
      </c>
      <c r="N865" s="1">
        <f t="shared" ca="1" si="120"/>
        <v>874262</v>
      </c>
    </row>
    <row r="866" spans="1:14" x14ac:dyDescent="0.4">
      <c r="A866">
        <v>865</v>
      </c>
      <c r="B866" s="5">
        <v>43344</v>
      </c>
      <c r="C866" t="s">
        <v>128</v>
      </c>
      <c r="D866" t="s">
        <v>129</v>
      </c>
      <c r="E866" s="1">
        <f t="shared" ca="1" si="113"/>
        <v>908500</v>
      </c>
      <c r="F866" s="1">
        <f t="shared" ca="1" si="114"/>
        <v>126376</v>
      </c>
      <c r="G866" s="1">
        <f t="shared" ca="1" si="115"/>
        <v>216861</v>
      </c>
      <c r="I866" s="1">
        <f t="shared" ca="1" si="116"/>
        <v>908500</v>
      </c>
      <c r="J866" s="1">
        <f t="shared" ca="1" si="116"/>
        <v>126376</v>
      </c>
      <c r="K866" s="1">
        <f t="shared" ca="1" si="117"/>
        <v>8755</v>
      </c>
      <c r="L866" s="1">
        <f t="shared" ca="1" si="118"/>
        <v>126376</v>
      </c>
      <c r="M866" s="1">
        <f t="shared" ca="1" si="119"/>
        <v>90485</v>
      </c>
      <c r="N866" s="1">
        <f t="shared" ca="1" si="120"/>
        <v>216861</v>
      </c>
    </row>
    <row r="867" spans="1:14" x14ac:dyDescent="0.4">
      <c r="A867">
        <v>866</v>
      </c>
      <c r="B867" s="5">
        <v>43344</v>
      </c>
      <c r="C867" t="s">
        <v>130</v>
      </c>
      <c r="D867" t="s">
        <v>131</v>
      </c>
      <c r="E867" s="1">
        <f t="shared" ref="E867:E901" ca="1" si="121">I867</f>
        <v>168363</v>
      </c>
      <c r="F867" s="1">
        <f t="shared" ref="F867:F901" ca="1" si="122">L867</f>
        <v>158647</v>
      </c>
      <c r="G867" s="1">
        <f t="shared" ref="G867:G901" ca="1" si="123">N867</f>
        <v>230485</v>
      </c>
      <c r="I867" s="1">
        <f t="shared" ca="1" si="116"/>
        <v>168363</v>
      </c>
      <c r="J867" s="1">
        <f t="shared" ca="1" si="116"/>
        <v>989004</v>
      </c>
      <c r="K867" s="1">
        <f t="shared" ca="1" si="117"/>
        <v>9716</v>
      </c>
      <c r="L867" s="1">
        <f t="shared" ca="1" si="118"/>
        <v>158647</v>
      </c>
      <c r="M867" s="1">
        <f t="shared" ca="1" si="119"/>
        <v>71838</v>
      </c>
      <c r="N867" s="1">
        <f t="shared" ca="1" si="120"/>
        <v>230485</v>
      </c>
    </row>
    <row r="868" spans="1:14" x14ac:dyDescent="0.4">
      <c r="A868">
        <v>867</v>
      </c>
      <c r="B868" s="5">
        <v>43344</v>
      </c>
      <c r="C868" t="s">
        <v>132</v>
      </c>
      <c r="D868" t="s">
        <v>133</v>
      </c>
      <c r="E868" s="1">
        <f t="shared" ca="1" si="121"/>
        <v>2084</v>
      </c>
      <c r="F868" s="1">
        <f t="shared" ca="1" si="122"/>
        <v>-1559</v>
      </c>
      <c r="G868" s="1">
        <f t="shared" ca="1" si="123"/>
        <v>29668</v>
      </c>
      <c r="I868" s="1">
        <f t="shared" ca="1" si="116"/>
        <v>2084</v>
      </c>
      <c r="J868" s="1">
        <f t="shared" ca="1" si="116"/>
        <v>953741</v>
      </c>
      <c r="K868" s="1">
        <f t="shared" ca="1" si="117"/>
        <v>3643</v>
      </c>
      <c r="L868" s="1">
        <f t="shared" ca="1" si="118"/>
        <v>-1559</v>
      </c>
      <c r="M868" s="1">
        <f t="shared" ca="1" si="119"/>
        <v>31227</v>
      </c>
      <c r="N868" s="1">
        <f t="shared" ca="1" si="120"/>
        <v>29668</v>
      </c>
    </row>
    <row r="869" spans="1:14" x14ac:dyDescent="0.4">
      <c r="A869">
        <v>868</v>
      </c>
      <c r="B869" s="5">
        <v>43344</v>
      </c>
      <c r="C869" t="s">
        <v>134</v>
      </c>
      <c r="D869" t="s">
        <v>135</v>
      </c>
      <c r="E869" s="1">
        <f t="shared" ca="1" si="121"/>
        <v>872593</v>
      </c>
      <c r="F869" s="1">
        <f t="shared" ca="1" si="122"/>
        <v>695582</v>
      </c>
      <c r="G869" s="1">
        <f t="shared" ca="1" si="123"/>
        <v>771227</v>
      </c>
      <c r="I869" s="1">
        <f t="shared" ca="1" si="116"/>
        <v>872593</v>
      </c>
      <c r="J869" s="1">
        <f t="shared" ca="1" si="116"/>
        <v>695582</v>
      </c>
      <c r="K869" s="1">
        <f t="shared" ca="1" si="117"/>
        <v>3985</v>
      </c>
      <c r="L869" s="1">
        <f t="shared" ca="1" si="118"/>
        <v>695582</v>
      </c>
      <c r="M869" s="1">
        <f t="shared" ca="1" si="119"/>
        <v>75645</v>
      </c>
      <c r="N869" s="1">
        <f t="shared" ca="1" si="120"/>
        <v>771227</v>
      </c>
    </row>
    <row r="870" spans="1:14" x14ac:dyDescent="0.4">
      <c r="A870">
        <v>869</v>
      </c>
      <c r="B870" s="5">
        <v>43344</v>
      </c>
      <c r="C870" t="s">
        <v>136</v>
      </c>
      <c r="D870" t="s">
        <v>137</v>
      </c>
      <c r="E870" s="1">
        <f t="shared" ca="1" si="121"/>
        <v>253804</v>
      </c>
      <c r="F870" s="1">
        <f t="shared" ca="1" si="122"/>
        <v>252897</v>
      </c>
      <c r="G870" s="1">
        <f t="shared" ca="1" si="123"/>
        <v>254602</v>
      </c>
      <c r="I870" s="1">
        <f t="shared" ca="1" si="116"/>
        <v>253804</v>
      </c>
      <c r="J870" s="1">
        <f t="shared" ca="1" si="116"/>
        <v>568022</v>
      </c>
      <c r="K870" s="1">
        <f t="shared" ca="1" si="117"/>
        <v>907</v>
      </c>
      <c r="L870" s="1">
        <f t="shared" ca="1" si="118"/>
        <v>252897</v>
      </c>
      <c r="M870" s="1">
        <f t="shared" ca="1" si="119"/>
        <v>1705</v>
      </c>
      <c r="N870" s="1">
        <f t="shared" ca="1" si="120"/>
        <v>254602</v>
      </c>
    </row>
    <row r="871" spans="1:14" x14ac:dyDescent="0.4">
      <c r="A871">
        <v>870</v>
      </c>
      <c r="B871" s="5">
        <v>43344</v>
      </c>
      <c r="C871" t="s">
        <v>138</v>
      </c>
      <c r="D871" t="s">
        <v>139</v>
      </c>
      <c r="E871" s="1">
        <f t="shared" ca="1" si="121"/>
        <v>705463</v>
      </c>
      <c r="F871" s="1">
        <f t="shared" ca="1" si="122"/>
        <v>565893</v>
      </c>
      <c r="G871" s="1">
        <f t="shared" ca="1" si="123"/>
        <v>662693</v>
      </c>
      <c r="I871" s="1">
        <f t="shared" ca="1" si="116"/>
        <v>705463</v>
      </c>
      <c r="J871" s="1">
        <f t="shared" ca="1" si="116"/>
        <v>565893</v>
      </c>
      <c r="K871" s="1">
        <f t="shared" ca="1" si="117"/>
        <v>7512</v>
      </c>
      <c r="L871" s="1">
        <f t="shared" ca="1" si="118"/>
        <v>565893</v>
      </c>
      <c r="M871" s="1">
        <f t="shared" ca="1" si="119"/>
        <v>96800</v>
      </c>
      <c r="N871" s="1">
        <f t="shared" ca="1" si="120"/>
        <v>662693</v>
      </c>
    </row>
    <row r="872" spans="1:14" x14ac:dyDescent="0.4">
      <c r="A872">
        <v>871</v>
      </c>
      <c r="B872" s="5">
        <v>43344</v>
      </c>
      <c r="C872" t="s">
        <v>140</v>
      </c>
      <c r="D872" t="s">
        <v>141</v>
      </c>
      <c r="E872" s="1">
        <f t="shared" ca="1" si="121"/>
        <v>857230</v>
      </c>
      <c r="F872" s="1">
        <f t="shared" ca="1" si="122"/>
        <v>239044</v>
      </c>
      <c r="G872" s="1">
        <f t="shared" ca="1" si="123"/>
        <v>319537</v>
      </c>
      <c r="I872" s="1">
        <f t="shared" ca="1" si="116"/>
        <v>857230</v>
      </c>
      <c r="J872" s="1">
        <f t="shared" ca="1" si="116"/>
        <v>239044</v>
      </c>
      <c r="K872" s="1">
        <f t="shared" ca="1" si="117"/>
        <v>8227</v>
      </c>
      <c r="L872" s="1">
        <f t="shared" ca="1" si="118"/>
        <v>239044</v>
      </c>
      <c r="M872" s="1">
        <f t="shared" ca="1" si="119"/>
        <v>80493</v>
      </c>
      <c r="N872" s="1">
        <f t="shared" ca="1" si="120"/>
        <v>319537</v>
      </c>
    </row>
    <row r="873" spans="1:14" x14ac:dyDescent="0.4">
      <c r="A873">
        <v>872</v>
      </c>
      <c r="B873" s="5">
        <v>43344</v>
      </c>
      <c r="C873" t="s">
        <v>142</v>
      </c>
      <c r="D873" t="s">
        <v>143</v>
      </c>
      <c r="E873" s="1">
        <f t="shared" ca="1" si="121"/>
        <v>752314</v>
      </c>
      <c r="F873" s="1">
        <f t="shared" ca="1" si="122"/>
        <v>647976</v>
      </c>
      <c r="G873" s="1">
        <f t="shared" ca="1" si="123"/>
        <v>692034</v>
      </c>
      <c r="I873" s="1">
        <f t="shared" ca="1" si="116"/>
        <v>752314</v>
      </c>
      <c r="J873" s="1">
        <f t="shared" ca="1" si="116"/>
        <v>647976</v>
      </c>
      <c r="K873" s="1">
        <f t="shared" ca="1" si="117"/>
        <v>9148</v>
      </c>
      <c r="L873" s="1">
        <f t="shared" ca="1" si="118"/>
        <v>647976</v>
      </c>
      <c r="M873" s="1">
        <f t="shared" ca="1" si="119"/>
        <v>44058</v>
      </c>
      <c r="N873" s="1">
        <f t="shared" ca="1" si="120"/>
        <v>692034</v>
      </c>
    </row>
    <row r="874" spans="1:14" x14ac:dyDescent="0.4">
      <c r="A874">
        <v>873</v>
      </c>
      <c r="B874" s="5">
        <v>43344</v>
      </c>
      <c r="C874" t="s">
        <v>144</v>
      </c>
      <c r="D874" t="s">
        <v>145</v>
      </c>
      <c r="E874" s="1">
        <f t="shared" ca="1" si="121"/>
        <v>491017</v>
      </c>
      <c r="F874" s="1">
        <f t="shared" ca="1" si="122"/>
        <v>488376</v>
      </c>
      <c r="G874" s="1">
        <f t="shared" ca="1" si="123"/>
        <v>579876</v>
      </c>
      <c r="I874" s="1">
        <f t="shared" ca="1" si="116"/>
        <v>491017</v>
      </c>
      <c r="J874" s="1">
        <f t="shared" ca="1" si="116"/>
        <v>645075</v>
      </c>
      <c r="K874" s="1">
        <f t="shared" ca="1" si="117"/>
        <v>2641</v>
      </c>
      <c r="L874" s="1">
        <f t="shared" ca="1" si="118"/>
        <v>488376</v>
      </c>
      <c r="M874" s="1">
        <f t="shared" ca="1" si="119"/>
        <v>91500</v>
      </c>
      <c r="N874" s="1">
        <f t="shared" ca="1" si="120"/>
        <v>579876</v>
      </c>
    </row>
    <row r="875" spans="1:14" x14ac:dyDescent="0.4">
      <c r="A875">
        <v>874</v>
      </c>
      <c r="B875" s="5">
        <v>43344</v>
      </c>
      <c r="C875" t="s">
        <v>146</v>
      </c>
      <c r="D875" t="s">
        <v>147</v>
      </c>
      <c r="E875" s="1">
        <f t="shared" ca="1" si="121"/>
        <v>621852</v>
      </c>
      <c r="F875" s="1">
        <f t="shared" ca="1" si="122"/>
        <v>85445</v>
      </c>
      <c r="G875" s="1">
        <f t="shared" ca="1" si="123"/>
        <v>110951</v>
      </c>
      <c r="I875" s="1">
        <f t="shared" ca="1" si="116"/>
        <v>621852</v>
      </c>
      <c r="J875" s="1">
        <f t="shared" ca="1" si="116"/>
        <v>85445</v>
      </c>
      <c r="K875" s="1">
        <f t="shared" ca="1" si="117"/>
        <v>2052</v>
      </c>
      <c r="L875" s="1">
        <f t="shared" ca="1" si="118"/>
        <v>85445</v>
      </c>
      <c r="M875" s="1">
        <f t="shared" ca="1" si="119"/>
        <v>25506</v>
      </c>
      <c r="N875" s="1">
        <f t="shared" ca="1" si="120"/>
        <v>110951</v>
      </c>
    </row>
    <row r="876" spans="1:14" x14ac:dyDescent="0.4">
      <c r="A876">
        <v>875</v>
      </c>
      <c r="B876" s="5">
        <v>43344</v>
      </c>
      <c r="C876" t="s">
        <v>148</v>
      </c>
      <c r="D876" t="s">
        <v>149</v>
      </c>
      <c r="E876" s="1">
        <f t="shared" ca="1" si="121"/>
        <v>738714</v>
      </c>
      <c r="F876" s="1">
        <f t="shared" ca="1" si="122"/>
        <v>133318</v>
      </c>
      <c r="G876" s="1">
        <f t="shared" ca="1" si="123"/>
        <v>158324</v>
      </c>
      <c r="I876" s="1">
        <f t="shared" ca="1" si="116"/>
        <v>738714</v>
      </c>
      <c r="J876" s="1">
        <f t="shared" ca="1" si="116"/>
        <v>133318</v>
      </c>
      <c r="K876" s="1">
        <f t="shared" ca="1" si="117"/>
        <v>8418</v>
      </c>
      <c r="L876" s="1">
        <f t="shared" ca="1" si="118"/>
        <v>133318</v>
      </c>
      <c r="M876" s="1">
        <f t="shared" ca="1" si="119"/>
        <v>25006</v>
      </c>
      <c r="N876" s="1">
        <f t="shared" ca="1" si="120"/>
        <v>158324</v>
      </c>
    </row>
    <row r="877" spans="1:14" x14ac:dyDescent="0.4">
      <c r="A877">
        <v>876</v>
      </c>
      <c r="B877" s="5">
        <v>43344</v>
      </c>
      <c r="C877" t="s">
        <v>150</v>
      </c>
      <c r="D877" t="s">
        <v>151</v>
      </c>
      <c r="E877" s="1">
        <f t="shared" ca="1" si="121"/>
        <v>372378</v>
      </c>
      <c r="F877" s="1">
        <f t="shared" ca="1" si="122"/>
        <v>366950</v>
      </c>
      <c r="G877" s="1">
        <f t="shared" ca="1" si="123"/>
        <v>368502</v>
      </c>
      <c r="I877" s="1">
        <f t="shared" ca="1" si="116"/>
        <v>372378</v>
      </c>
      <c r="J877" s="1">
        <f t="shared" ca="1" si="116"/>
        <v>409783</v>
      </c>
      <c r="K877" s="1">
        <f t="shared" ca="1" si="117"/>
        <v>5428</v>
      </c>
      <c r="L877" s="1">
        <f t="shared" ca="1" si="118"/>
        <v>366950</v>
      </c>
      <c r="M877" s="1">
        <f t="shared" ca="1" si="119"/>
        <v>1552</v>
      </c>
      <c r="N877" s="1">
        <f t="shared" ca="1" si="120"/>
        <v>368502</v>
      </c>
    </row>
    <row r="878" spans="1:14" x14ac:dyDescent="0.4">
      <c r="A878">
        <v>877</v>
      </c>
      <c r="B878" s="5">
        <v>43344</v>
      </c>
      <c r="C878" t="s">
        <v>152</v>
      </c>
      <c r="D878" t="s">
        <v>153</v>
      </c>
      <c r="E878" s="1">
        <f t="shared" ca="1" si="121"/>
        <v>461572</v>
      </c>
      <c r="F878" s="1">
        <f t="shared" ca="1" si="122"/>
        <v>456975</v>
      </c>
      <c r="G878" s="1">
        <f t="shared" ca="1" si="123"/>
        <v>501930</v>
      </c>
      <c r="I878" s="1">
        <f t="shared" ca="1" si="116"/>
        <v>461572</v>
      </c>
      <c r="J878" s="1">
        <f t="shared" ca="1" si="116"/>
        <v>584160</v>
      </c>
      <c r="K878" s="1">
        <f t="shared" ca="1" si="117"/>
        <v>4597</v>
      </c>
      <c r="L878" s="1">
        <f t="shared" ca="1" si="118"/>
        <v>456975</v>
      </c>
      <c r="M878" s="1">
        <f t="shared" ca="1" si="119"/>
        <v>44955</v>
      </c>
      <c r="N878" s="1">
        <f t="shared" ca="1" si="120"/>
        <v>501930</v>
      </c>
    </row>
    <row r="879" spans="1:14" x14ac:dyDescent="0.4">
      <c r="A879">
        <v>878</v>
      </c>
      <c r="B879" s="5">
        <v>43344</v>
      </c>
      <c r="C879" t="s">
        <v>154</v>
      </c>
      <c r="D879" t="s">
        <v>155</v>
      </c>
      <c r="E879" s="1">
        <f t="shared" ca="1" si="121"/>
        <v>565196</v>
      </c>
      <c r="F879" s="1">
        <f t="shared" ca="1" si="122"/>
        <v>562988</v>
      </c>
      <c r="G879" s="1">
        <f t="shared" ca="1" si="123"/>
        <v>596899</v>
      </c>
      <c r="I879" s="1">
        <f t="shared" ca="1" si="116"/>
        <v>565196</v>
      </c>
      <c r="J879" s="1">
        <f t="shared" ca="1" si="116"/>
        <v>911520</v>
      </c>
      <c r="K879" s="1">
        <f t="shared" ca="1" si="117"/>
        <v>2208</v>
      </c>
      <c r="L879" s="1">
        <f t="shared" ca="1" si="118"/>
        <v>562988</v>
      </c>
      <c r="M879" s="1">
        <f t="shared" ca="1" si="119"/>
        <v>33911</v>
      </c>
      <c r="N879" s="1">
        <f t="shared" ca="1" si="120"/>
        <v>596899</v>
      </c>
    </row>
    <row r="880" spans="1:14" x14ac:dyDescent="0.4">
      <c r="A880">
        <v>879</v>
      </c>
      <c r="B880" s="5">
        <v>43344</v>
      </c>
      <c r="C880" t="s">
        <v>156</v>
      </c>
      <c r="D880" t="s">
        <v>157</v>
      </c>
      <c r="E880" s="1">
        <f t="shared" ca="1" si="121"/>
        <v>960440</v>
      </c>
      <c r="F880" s="1">
        <f t="shared" ca="1" si="122"/>
        <v>671870</v>
      </c>
      <c r="G880" s="1">
        <f t="shared" ca="1" si="123"/>
        <v>748544</v>
      </c>
      <c r="I880" s="1">
        <f t="shared" ca="1" si="116"/>
        <v>960440</v>
      </c>
      <c r="J880" s="1">
        <f t="shared" ca="1" si="116"/>
        <v>671870</v>
      </c>
      <c r="K880" s="1">
        <f t="shared" ca="1" si="117"/>
        <v>7823</v>
      </c>
      <c r="L880" s="1">
        <f t="shared" ca="1" si="118"/>
        <v>671870</v>
      </c>
      <c r="M880" s="1">
        <f t="shared" ca="1" si="119"/>
        <v>76674</v>
      </c>
      <c r="N880" s="1">
        <f t="shared" ca="1" si="120"/>
        <v>748544</v>
      </c>
    </row>
    <row r="881" spans="1:14" x14ac:dyDescent="0.4">
      <c r="A881">
        <v>880</v>
      </c>
      <c r="B881" s="5">
        <v>43344</v>
      </c>
      <c r="C881" t="s">
        <v>158</v>
      </c>
      <c r="D881" t="s">
        <v>159</v>
      </c>
      <c r="E881" s="1">
        <f t="shared" ca="1" si="121"/>
        <v>43245</v>
      </c>
      <c r="F881" s="1">
        <f t="shared" ca="1" si="122"/>
        <v>36828</v>
      </c>
      <c r="G881" s="1">
        <f t="shared" ca="1" si="123"/>
        <v>126161</v>
      </c>
      <c r="I881" s="1">
        <f t="shared" ca="1" si="116"/>
        <v>43245</v>
      </c>
      <c r="J881" s="1">
        <f t="shared" ca="1" si="116"/>
        <v>240385</v>
      </c>
      <c r="K881" s="1">
        <f t="shared" ca="1" si="117"/>
        <v>6417</v>
      </c>
      <c r="L881" s="1">
        <f t="shared" ca="1" si="118"/>
        <v>36828</v>
      </c>
      <c r="M881" s="1">
        <f t="shared" ca="1" si="119"/>
        <v>89333</v>
      </c>
      <c r="N881" s="1">
        <f t="shared" ca="1" si="120"/>
        <v>126161</v>
      </c>
    </row>
    <row r="882" spans="1:14" x14ac:dyDescent="0.4">
      <c r="A882">
        <v>881</v>
      </c>
      <c r="B882" s="5">
        <v>43344</v>
      </c>
      <c r="C882" t="s">
        <v>160</v>
      </c>
      <c r="D882" t="s">
        <v>161</v>
      </c>
      <c r="E882" s="1">
        <f t="shared" ca="1" si="121"/>
        <v>47279</v>
      </c>
      <c r="F882" s="1">
        <f t="shared" ca="1" si="122"/>
        <v>39233</v>
      </c>
      <c r="G882" s="1">
        <f t="shared" ca="1" si="123"/>
        <v>96272</v>
      </c>
      <c r="I882" s="1">
        <f t="shared" ca="1" si="116"/>
        <v>47279</v>
      </c>
      <c r="J882" s="1">
        <f t="shared" ca="1" si="116"/>
        <v>193894</v>
      </c>
      <c r="K882" s="1">
        <f t="shared" ca="1" si="117"/>
        <v>8046</v>
      </c>
      <c r="L882" s="1">
        <f t="shared" ca="1" si="118"/>
        <v>39233</v>
      </c>
      <c r="M882" s="1">
        <f t="shared" ca="1" si="119"/>
        <v>57039</v>
      </c>
      <c r="N882" s="1">
        <f t="shared" ca="1" si="120"/>
        <v>96272</v>
      </c>
    </row>
    <row r="883" spans="1:14" x14ac:dyDescent="0.4">
      <c r="A883">
        <v>882</v>
      </c>
      <c r="B883" s="5">
        <v>43344</v>
      </c>
      <c r="C883" t="s">
        <v>162</v>
      </c>
      <c r="D883" t="s">
        <v>163</v>
      </c>
      <c r="E883" s="1">
        <f t="shared" ca="1" si="121"/>
        <v>472914</v>
      </c>
      <c r="F883" s="1">
        <f t="shared" ca="1" si="122"/>
        <v>430417</v>
      </c>
      <c r="G883" s="1">
        <f t="shared" ca="1" si="123"/>
        <v>504273</v>
      </c>
      <c r="I883" s="1">
        <f t="shared" ca="1" si="116"/>
        <v>472914</v>
      </c>
      <c r="J883" s="1">
        <f t="shared" ca="1" si="116"/>
        <v>430417</v>
      </c>
      <c r="K883" s="1">
        <f t="shared" ca="1" si="117"/>
        <v>8869</v>
      </c>
      <c r="L883" s="1">
        <f t="shared" ca="1" si="118"/>
        <v>430417</v>
      </c>
      <c r="M883" s="1">
        <f t="shared" ca="1" si="119"/>
        <v>73856</v>
      </c>
      <c r="N883" s="1">
        <f t="shared" ca="1" si="120"/>
        <v>504273</v>
      </c>
    </row>
    <row r="884" spans="1:14" x14ac:dyDescent="0.4">
      <c r="A884">
        <v>883</v>
      </c>
      <c r="B884" s="5">
        <v>43344</v>
      </c>
      <c r="C884" t="s">
        <v>164</v>
      </c>
      <c r="D884" t="s">
        <v>165</v>
      </c>
      <c r="E884" s="1">
        <f t="shared" ca="1" si="121"/>
        <v>987349</v>
      </c>
      <c r="F884" s="1">
        <f t="shared" ca="1" si="122"/>
        <v>749076</v>
      </c>
      <c r="G884" s="1">
        <f t="shared" ca="1" si="123"/>
        <v>781444</v>
      </c>
      <c r="I884" s="1">
        <f t="shared" ca="1" si="116"/>
        <v>987349</v>
      </c>
      <c r="J884" s="1">
        <f t="shared" ca="1" si="116"/>
        <v>749076</v>
      </c>
      <c r="K884" s="1">
        <f t="shared" ca="1" si="117"/>
        <v>4712</v>
      </c>
      <c r="L884" s="1">
        <f t="shared" ca="1" si="118"/>
        <v>749076</v>
      </c>
      <c r="M884" s="1">
        <f t="shared" ca="1" si="119"/>
        <v>32368</v>
      </c>
      <c r="N884" s="1">
        <f t="shared" ca="1" si="120"/>
        <v>781444</v>
      </c>
    </row>
    <row r="885" spans="1:14" x14ac:dyDescent="0.4">
      <c r="A885">
        <v>884</v>
      </c>
      <c r="B885" s="5">
        <v>43344</v>
      </c>
      <c r="C885" t="s">
        <v>166</v>
      </c>
      <c r="D885" t="s">
        <v>167</v>
      </c>
      <c r="E885" s="1">
        <f t="shared" ca="1" si="121"/>
        <v>125516</v>
      </c>
      <c r="F885" s="1">
        <f t="shared" ca="1" si="122"/>
        <v>123430</v>
      </c>
      <c r="G885" s="1">
        <f t="shared" ca="1" si="123"/>
        <v>168794</v>
      </c>
      <c r="I885" s="1">
        <f t="shared" ca="1" si="116"/>
        <v>125516</v>
      </c>
      <c r="J885" s="1">
        <f t="shared" ca="1" si="116"/>
        <v>164190</v>
      </c>
      <c r="K885" s="1">
        <f t="shared" ca="1" si="117"/>
        <v>2086</v>
      </c>
      <c r="L885" s="1">
        <f t="shared" ca="1" si="118"/>
        <v>123430</v>
      </c>
      <c r="M885" s="1">
        <f t="shared" ca="1" si="119"/>
        <v>45364</v>
      </c>
      <c r="N885" s="1">
        <f t="shared" ca="1" si="120"/>
        <v>168794</v>
      </c>
    </row>
    <row r="886" spans="1:14" x14ac:dyDescent="0.4">
      <c r="A886">
        <v>885</v>
      </c>
      <c r="B886" s="5">
        <v>43344</v>
      </c>
      <c r="C886" t="s">
        <v>168</v>
      </c>
      <c r="D886" t="s">
        <v>169</v>
      </c>
      <c r="E886" s="1">
        <f t="shared" ca="1" si="121"/>
        <v>926537</v>
      </c>
      <c r="F886" s="1">
        <f t="shared" ca="1" si="122"/>
        <v>381922</v>
      </c>
      <c r="G886" s="1">
        <f t="shared" ca="1" si="123"/>
        <v>414442</v>
      </c>
      <c r="I886" s="1">
        <f t="shared" ca="1" si="116"/>
        <v>926537</v>
      </c>
      <c r="J886" s="1">
        <f t="shared" ca="1" si="116"/>
        <v>381922</v>
      </c>
      <c r="K886" s="1">
        <f t="shared" ca="1" si="117"/>
        <v>5927</v>
      </c>
      <c r="L886" s="1">
        <f t="shared" ca="1" si="118"/>
        <v>381922</v>
      </c>
      <c r="M886" s="1">
        <f t="shared" ca="1" si="119"/>
        <v>32520</v>
      </c>
      <c r="N886" s="1">
        <f t="shared" ca="1" si="120"/>
        <v>414442</v>
      </c>
    </row>
    <row r="887" spans="1:14" x14ac:dyDescent="0.4">
      <c r="A887">
        <v>886</v>
      </c>
      <c r="B887" s="5">
        <v>43344</v>
      </c>
      <c r="C887" t="s">
        <v>170</v>
      </c>
      <c r="D887" t="s">
        <v>171</v>
      </c>
      <c r="E887" s="1">
        <f t="shared" ca="1" si="121"/>
        <v>359032</v>
      </c>
      <c r="F887" s="1">
        <f t="shared" ca="1" si="122"/>
        <v>25397</v>
      </c>
      <c r="G887" s="1">
        <f t="shared" ca="1" si="123"/>
        <v>110498</v>
      </c>
      <c r="I887" s="1">
        <f t="shared" ca="1" si="116"/>
        <v>359032</v>
      </c>
      <c r="J887" s="1">
        <f t="shared" ca="1" si="116"/>
        <v>25397</v>
      </c>
      <c r="K887" s="1">
        <f t="shared" ca="1" si="117"/>
        <v>2842</v>
      </c>
      <c r="L887" s="1">
        <f t="shared" ca="1" si="118"/>
        <v>25397</v>
      </c>
      <c r="M887" s="1">
        <f t="shared" ca="1" si="119"/>
        <v>85101</v>
      </c>
      <c r="N887" s="1">
        <f t="shared" ca="1" si="120"/>
        <v>110498</v>
      </c>
    </row>
    <row r="888" spans="1:14" x14ac:dyDescent="0.4">
      <c r="A888">
        <v>887</v>
      </c>
      <c r="B888" s="5">
        <v>43344</v>
      </c>
      <c r="C888" t="s">
        <v>172</v>
      </c>
      <c r="D888" t="s">
        <v>173</v>
      </c>
      <c r="E888" s="1">
        <f t="shared" ca="1" si="121"/>
        <v>252621</v>
      </c>
      <c r="F888" s="1">
        <f t="shared" ca="1" si="122"/>
        <v>244989</v>
      </c>
      <c r="G888" s="1">
        <f t="shared" ca="1" si="123"/>
        <v>299030</v>
      </c>
      <c r="I888" s="1">
        <f t="shared" ca="1" si="116"/>
        <v>252621</v>
      </c>
      <c r="J888" s="1">
        <f t="shared" ca="1" si="116"/>
        <v>809491</v>
      </c>
      <c r="K888" s="1">
        <f t="shared" ca="1" si="117"/>
        <v>7632</v>
      </c>
      <c r="L888" s="1">
        <f t="shared" ca="1" si="118"/>
        <v>244989</v>
      </c>
      <c r="M888" s="1">
        <f t="shared" ca="1" si="119"/>
        <v>54041</v>
      </c>
      <c r="N888" s="1">
        <f t="shared" ca="1" si="120"/>
        <v>299030</v>
      </c>
    </row>
    <row r="889" spans="1:14" x14ac:dyDescent="0.4">
      <c r="A889">
        <v>888</v>
      </c>
      <c r="B889" s="5">
        <v>43344</v>
      </c>
      <c r="C889" t="s">
        <v>174</v>
      </c>
      <c r="D889" t="s">
        <v>175</v>
      </c>
      <c r="E889" s="1">
        <f t="shared" ca="1" si="121"/>
        <v>424332</v>
      </c>
      <c r="F889" s="1">
        <f t="shared" ca="1" si="122"/>
        <v>3420</v>
      </c>
      <c r="G889" s="1">
        <f t="shared" ca="1" si="123"/>
        <v>85172</v>
      </c>
      <c r="I889" s="1">
        <f t="shared" ca="1" si="116"/>
        <v>424332</v>
      </c>
      <c r="J889" s="1">
        <f t="shared" ca="1" si="116"/>
        <v>3420</v>
      </c>
      <c r="K889" s="1">
        <f t="shared" ca="1" si="117"/>
        <v>3090</v>
      </c>
      <c r="L889" s="1">
        <f t="shared" ca="1" si="118"/>
        <v>3420</v>
      </c>
      <c r="M889" s="1">
        <f t="shared" ca="1" si="119"/>
        <v>81752</v>
      </c>
      <c r="N889" s="1">
        <f t="shared" ca="1" si="120"/>
        <v>85172</v>
      </c>
    </row>
    <row r="890" spans="1:14" x14ac:dyDescent="0.4">
      <c r="A890">
        <v>889</v>
      </c>
      <c r="B890" s="5">
        <v>43344</v>
      </c>
      <c r="C890" t="s">
        <v>176</v>
      </c>
      <c r="D890" t="s">
        <v>177</v>
      </c>
      <c r="E890" s="1">
        <f t="shared" ca="1" si="121"/>
        <v>42862</v>
      </c>
      <c r="F890" s="1">
        <f t="shared" ca="1" si="122"/>
        <v>33782</v>
      </c>
      <c r="G890" s="1">
        <f t="shared" ca="1" si="123"/>
        <v>104795</v>
      </c>
      <c r="I890" s="1">
        <f t="shared" ca="1" si="116"/>
        <v>42862</v>
      </c>
      <c r="J890" s="1">
        <f t="shared" ca="1" si="116"/>
        <v>483804</v>
      </c>
      <c r="K890" s="1">
        <f t="shared" ca="1" si="117"/>
        <v>9080</v>
      </c>
      <c r="L890" s="1">
        <f t="shared" ca="1" si="118"/>
        <v>33782</v>
      </c>
      <c r="M890" s="1">
        <f t="shared" ca="1" si="119"/>
        <v>71013</v>
      </c>
      <c r="N890" s="1">
        <f t="shared" ca="1" si="120"/>
        <v>104795</v>
      </c>
    </row>
    <row r="891" spans="1:14" x14ac:dyDescent="0.4">
      <c r="A891">
        <v>890</v>
      </c>
      <c r="B891" s="5">
        <v>43344</v>
      </c>
      <c r="C891" t="s">
        <v>178</v>
      </c>
      <c r="D891" t="s">
        <v>179</v>
      </c>
      <c r="E891" s="1">
        <f t="shared" ca="1" si="121"/>
        <v>515480</v>
      </c>
      <c r="F891" s="1">
        <f t="shared" ca="1" si="122"/>
        <v>550</v>
      </c>
      <c r="G891" s="1">
        <f t="shared" ca="1" si="123"/>
        <v>90697</v>
      </c>
      <c r="I891" s="1">
        <f t="shared" ca="1" si="116"/>
        <v>515480</v>
      </c>
      <c r="J891" s="1">
        <f t="shared" ca="1" si="116"/>
        <v>550</v>
      </c>
      <c r="K891" s="1">
        <f t="shared" ca="1" si="117"/>
        <v>1123</v>
      </c>
      <c r="L891" s="1">
        <f t="shared" ca="1" si="118"/>
        <v>550</v>
      </c>
      <c r="M891" s="1">
        <f t="shared" ca="1" si="119"/>
        <v>90147</v>
      </c>
      <c r="N891" s="1">
        <f t="shared" ca="1" si="120"/>
        <v>90697</v>
      </c>
    </row>
    <row r="892" spans="1:14" x14ac:dyDescent="0.4">
      <c r="A892">
        <v>891</v>
      </c>
      <c r="B892" s="5">
        <v>43344</v>
      </c>
      <c r="C892" t="s">
        <v>180</v>
      </c>
      <c r="D892" t="s">
        <v>181</v>
      </c>
      <c r="E892" s="1">
        <f t="shared" ca="1" si="121"/>
        <v>922444</v>
      </c>
      <c r="F892" s="1">
        <f t="shared" ca="1" si="122"/>
        <v>38400</v>
      </c>
      <c r="G892" s="1">
        <f t="shared" ca="1" si="123"/>
        <v>52117</v>
      </c>
      <c r="I892" s="1">
        <f t="shared" ca="1" si="116"/>
        <v>922444</v>
      </c>
      <c r="J892" s="1">
        <f t="shared" ca="1" si="116"/>
        <v>38400</v>
      </c>
      <c r="K892" s="1">
        <f t="shared" ca="1" si="117"/>
        <v>6292</v>
      </c>
      <c r="L892" s="1">
        <f t="shared" ca="1" si="118"/>
        <v>38400</v>
      </c>
      <c r="M892" s="1">
        <f t="shared" ca="1" si="119"/>
        <v>13717</v>
      </c>
      <c r="N892" s="1">
        <f t="shared" ca="1" si="120"/>
        <v>52117</v>
      </c>
    </row>
    <row r="893" spans="1:14" x14ac:dyDescent="0.4">
      <c r="A893">
        <v>892</v>
      </c>
      <c r="B893" s="5">
        <v>43344</v>
      </c>
      <c r="C893" t="s">
        <v>182</v>
      </c>
      <c r="D893" t="s">
        <v>183</v>
      </c>
      <c r="E893" s="1">
        <f t="shared" ca="1" si="121"/>
        <v>508902</v>
      </c>
      <c r="F893" s="1">
        <f t="shared" ca="1" si="122"/>
        <v>341076</v>
      </c>
      <c r="G893" s="1">
        <f t="shared" ca="1" si="123"/>
        <v>350386</v>
      </c>
      <c r="I893" s="1">
        <f t="shared" ca="1" si="116"/>
        <v>508902</v>
      </c>
      <c r="J893" s="1">
        <f t="shared" ca="1" si="116"/>
        <v>341076</v>
      </c>
      <c r="K893" s="1">
        <f t="shared" ca="1" si="117"/>
        <v>5223</v>
      </c>
      <c r="L893" s="1">
        <f t="shared" ca="1" si="118"/>
        <v>341076</v>
      </c>
      <c r="M893" s="1">
        <f t="shared" ca="1" si="119"/>
        <v>9310</v>
      </c>
      <c r="N893" s="1">
        <f t="shared" ca="1" si="120"/>
        <v>350386</v>
      </c>
    </row>
    <row r="894" spans="1:14" x14ac:dyDescent="0.4">
      <c r="A894">
        <v>893</v>
      </c>
      <c r="B894" s="5">
        <v>43344</v>
      </c>
      <c r="C894" t="s">
        <v>184</v>
      </c>
      <c r="D894" t="s">
        <v>185</v>
      </c>
      <c r="E894" s="1">
        <f t="shared" ca="1" si="121"/>
        <v>416883</v>
      </c>
      <c r="F894" s="1">
        <f t="shared" ca="1" si="122"/>
        <v>209565</v>
      </c>
      <c r="G894" s="1">
        <f t="shared" ca="1" si="123"/>
        <v>225518</v>
      </c>
      <c r="I894" s="1">
        <f t="shared" ca="1" si="116"/>
        <v>416883</v>
      </c>
      <c r="J894" s="1">
        <f t="shared" ca="1" si="116"/>
        <v>209565</v>
      </c>
      <c r="K894" s="1">
        <f t="shared" ca="1" si="117"/>
        <v>9169</v>
      </c>
      <c r="L894" s="1">
        <f t="shared" ca="1" si="118"/>
        <v>209565</v>
      </c>
      <c r="M894" s="1">
        <f t="shared" ca="1" si="119"/>
        <v>15953</v>
      </c>
      <c r="N894" s="1">
        <f t="shared" ca="1" si="120"/>
        <v>225518</v>
      </c>
    </row>
    <row r="895" spans="1:14" x14ac:dyDescent="0.4">
      <c r="A895">
        <v>894</v>
      </c>
      <c r="B895" s="5">
        <v>43344</v>
      </c>
      <c r="C895" t="s">
        <v>186</v>
      </c>
      <c r="D895" t="s">
        <v>187</v>
      </c>
      <c r="E895" s="1">
        <f t="shared" ca="1" si="121"/>
        <v>777219</v>
      </c>
      <c r="F895" s="1">
        <f t="shared" ca="1" si="122"/>
        <v>300316</v>
      </c>
      <c r="G895" s="1">
        <f t="shared" ca="1" si="123"/>
        <v>394601</v>
      </c>
      <c r="I895" s="1">
        <f t="shared" ca="1" si="116"/>
        <v>777219</v>
      </c>
      <c r="J895" s="1">
        <f t="shared" ca="1" si="116"/>
        <v>300316</v>
      </c>
      <c r="K895" s="1">
        <f t="shared" ca="1" si="117"/>
        <v>2091</v>
      </c>
      <c r="L895" s="1">
        <f t="shared" ca="1" si="118"/>
        <v>300316</v>
      </c>
      <c r="M895" s="1">
        <f t="shared" ca="1" si="119"/>
        <v>94285</v>
      </c>
      <c r="N895" s="1">
        <f t="shared" ca="1" si="120"/>
        <v>394601</v>
      </c>
    </row>
    <row r="896" spans="1:14" x14ac:dyDescent="0.4">
      <c r="A896">
        <v>895</v>
      </c>
      <c r="B896" s="5">
        <v>43344</v>
      </c>
      <c r="C896" t="s">
        <v>188</v>
      </c>
      <c r="D896" t="s">
        <v>189</v>
      </c>
      <c r="E896" s="1">
        <f t="shared" ca="1" si="121"/>
        <v>616912</v>
      </c>
      <c r="F896" s="1">
        <f t="shared" ca="1" si="122"/>
        <v>348943</v>
      </c>
      <c r="G896" s="1">
        <f t="shared" ca="1" si="123"/>
        <v>435844</v>
      </c>
      <c r="I896" s="1">
        <f t="shared" ca="1" si="116"/>
        <v>616912</v>
      </c>
      <c r="J896" s="1">
        <f t="shared" ca="1" si="116"/>
        <v>348943</v>
      </c>
      <c r="K896" s="1">
        <f t="shared" ca="1" si="117"/>
        <v>4625</v>
      </c>
      <c r="L896" s="1">
        <f t="shared" ca="1" si="118"/>
        <v>348943</v>
      </c>
      <c r="M896" s="1">
        <f t="shared" ca="1" si="119"/>
        <v>86901</v>
      </c>
      <c r="N896" s="1">
        <f t="shared" ca="1" si="120"/>
        <v>435844</v>
      </c>
    </row>
    <row r="897" spans="1:14" x14ac:dyDescent="0.4">
      <c r="A897">
        <v>896</v>
      </c>
      <c r="B897" s="5">
        <v>43344</v>
      </c>
      <c r="C897" t="s">
        <v>190</v>
      </c>
      <c r="D897" t="s">
        <v>191</v>
      </c>
      <c r="E897" s="1">
        <f t="shared" ca="1" si="121"/>
        <v>507726</v>
      </c>
      <c r="F897" s="1">
        <f t="shared" ca="1" si="122"/>
        <v>505310</v>
      </c>
      <c r="G897" s="1">
        <f t="shared" ca="1" si="123"/>
        <v>573433</v>
      </c>
      <c r="I897" s="1">
        <f t="shared" ca="1" si="116"/>
        <v>507726</v>
      </c>
      <c r="J897" s="1">
        <f t="shared" ca="1" si="116"/>
        <v>650842</v>
      </c>
      <c r="K897" s="1">
        <f t="shared" ca="1" si="117"/>
        <v>2416</v>
      </c>
      <c r="L897" s="1">
        <f t="shared" ca="1" si="118"/>
        <v>505310</v>
      </c>
      <c r="M897" s="1">
        <f t="shared" ca="1" si="119"/>
        <v>68123</v>
      </c>
      <c r="N897" s="1">
        <f t="shared" ca="1" si="120"/>
        <v>573433</v>
      </c>
    </row>
    <row r="898" spans="1:14" x14ac:dyDescent="0.4">
      <c r="A898">
        <v>897</v>
      </c>
      <c r="B898" s="5">
        <v>43344</v>
      </c>
      <c r="C898" t="s">
        <v>192</v>
      </c>
      <c r="D898" t="s">
        <v>193</v>
      </c>
      <c r="E898" s="1">
        <f t="shared" ca="1" si="121"/>
        <v>416374</v>
      </c>
      <c r="F898" s="1">
        <f t="shared" ca="1" si="122"/>
        <v>265230</v>
      </c>
      <c r="G898" s="1">
        <f t="shared" ca="1" si="123"/>
        <v>327880</v>
      </c>
      <c r="I898" s="1">
        <f t="shared" ca="1" si="116"/>
        <v>416374</v>
      </c>
      <c r="J898" s="1">
        <f t="shared" ca="1" si="116"/>
        <v>265230</v>
      </c>
      <c r="K898" s="1">
        <f t="shared" ca="1" si="117"/>
        <v>1759</v>
      </c>
      <c r="L898" s="1">
        <f t="shared" ca="1" si="118"/>
        <v>265230</v>
      </c>
      <c r="M898" s="1">
        <f t="shared" ca="1" si="119"/>
        <v>62650</v>
      </c>
      <c r="N898" s="1">
        <f t="shared" ca="1" si="120"/>
        <v>327880</v>
      </c>
    </row>
    <row r="899" spans="1:14" x14ac:dyDescent="0.4">
      <c r="A899">
        <v>898</v>
      </c>
      <c r="B899" s="5">
        <v>43344</v>
      </c>
      <c r="C899" t="s">
        <v>194</v>
      </c>
      <c r="D899" t="s">
        <v>195</v>
      </c>
      <c r="E899" s="1">
        <f t="shared" ca="1" si="121"/>
        <v>56979</v>
      </c>
      <c r="F899" s="1">
        <f t="shared" ca="1" si="122"/>
        <v>47632</v>
      </c>
      <c r="G899" s="1">
        <f t="shared" ca="1" si="123"/>
        <v>73469</v>
      </c>
      <c r="I899" s="1">
        <f t="shared" ref="I899:J962" ca="1" si="124">ROUND(RAND()*1000000,0)</f>
        <v>56979</v>
      </c>
      <c r="J899" s="1">
        <f t="shared" ca="1" si="124"/>
        <v>146103</v>
      </c>
      <c r="K899" s="1">
        <f t="shared" ref="K899:K962" ca="1" si="125">ROUND(RAND()*10000,0)</f>
        <v>9347</v>
      </c>
      <c r="L899" s="1">
        <f t="shared" ref="L899:L962" ca="1" si="126">IF(J899&gt;I899,I899-K899,J899)</f>
        <v>47632</v>
      </c>
      <c r="M899" s="1">
        <f t="shared" ref="M899:M962" ca="1" si="127">ROUND(RAND()*100000,0)</f>
        <v>25837</v>
      </c>
      <c r="N899" s="1">
        <f t="shared" ref="N899:N962" ca="1" si="128">SUM(L899:M899)</f>
        <v>73469</v>
      </c>
    </row>
    <row r="900" spans="1:14" x14ac:dyDescent="0.4">
      <c r="A900">
        <v>899</v>
      </c>
      <c r="B900" s="5">
        <v>43344</v>
      </c>
      <c r="C900" t="s">
        <v>196</v>
      </c>
      <c r="D900" t="s">
        <v>197</v>
      </c>
      <c r="E900" s="1">
        <f t="shared" ca="1" si="121"/>
        <v>302082</v>
      </c>
      <c r="F900" s="1">
        <f t="shared" ca="1" si="122"/>
        <v>206508</v>
      </c>
      <c r="G900" s="1">
        <f t="shared" ca="1" si="123"/>
        <v>296103</v>
      </c>
      <c r="I900" s="1">
        <f t="shared" ca="1" si="124"/>
        <v>302082</v>
      </c>
      <c r="J900" s="1">
        <f t="shared" ca="1" si="124"/>
        <v>206508</v>
      </c>
      <c r="K900" s="1">
        <f t="shared" ca="1" si="125"/>
        <v>682</v>
      </c>
      <c r="L900" s="1">
        <f t="shared" ca="1" si="126"/>
        <v>206508</v>
      </c>
      <c r="M900" s="1">
        <f t="shared" ca="1" si="127"/>
        <v>89595</v>
      </c>
      <c r="N900" s="1">
        <f t="shared" ca="1" si="128"/>
        <v>296103</v>
      </c>
    </row>
    <row r="901" spans="1:14" x14ac:dyDescent="0.4">
      <c r="A901">
        <v>900</v>
      </c>
      <c r="B901" s="5">
        <v>43344</v>
      </c>
      <c r="C901" t="s">
        <v>198</v>
      </c>
      <c r="D901" t="s">
        <v>199</v>
      </c>
      <c r="E901" s="1">
        <f t="shared" ca="1" si="121"/>
        <v>423133</v>
      </c>
      <c r="F901" s="1">
        <f t="shared" ca="1" si="122"/>
        <v>421271</v>
      </c>
      <c r="G901" s="1">
        <f t="shared" ca="1" si="123"/>
        <v>450317</v>
      </c>
      <c r="I901" s="1">
        <f t="shared" ca="1" si="124"/>
        <v>423133</v>
      </c>
      <c r="J901" s="1">
        <f t="shared" ca="1" si="124"/>
        <v>710320</v>
      </c>
      <c r="K901" s="1">
        <f t="shared" ca="1" si="125"/>
        <v>1862</v>
      </c>
      <c r="L901" s="1">
        <f t="shared" ca="1" si="126"/>
        <v>421271</v>
      </c>
      <c r="M901" s="1">
        <f t="shared" ca="1" si="127"/>
        <v>29046</v>
      </c>
      <c r="N901" s="1">
        <f t="shared" ca="1" si="128"/>
        <v>450317</v>
      </c>
    </row>
    <row r="902" spans="1:14" x14ac:dyDescent="0.4">
      <c r="A902">
        <v>901</v>
      </c>
      <c r="B902" s="5">
        <v>43374</v>
      </c>
      <c r="C902" t="s">
        <v>0</v>
      </c>
      <c r="D902" t="s">
        <v>1</v>
      </c>
      <c r="E902" s="1">
        <f ca="1">I902</f>
        <v>61986</v>
      </c>
      <c r="F902" s="1">
        <f ca="1">L902</f>
        <v>56464</v>
      </c>
      <c r="G902" s="1">
        <f ca="1">N902</f>
        <v>113205</v>
      </c>
      <c r="I902" s="1">
        <f t="shared" ca="1" si="124"/>
        <v>61986</v>
      </c>
      <c r="J902" s="1">
        <f t="shared" ca="1" si="124"/>
        <v>512235</v>
      </c>
      <c r="K902" s="1">
        <f t="shared" ca="1" si="125"/>
        <v>5522</v>
      </c>
      <c r="L902" s="1">
        <f t="shared" ca="1" si="126"/>
        <v>56464</v>
      </c>
      <c r="M902" s="1">
        <f t="shared" ca="1" si="127"/>
        <v>56741</v>
      </c>
      <c r="N902" s="1">
        <f t="shared" ca="1" si="128"/>
        <v>113205</v>
      </c>
    </row>
    <row r="903" spans="1:14" x14ac:dyDescent="0.4">
      <c r="A903">
        <v>902</v>
      </c>
      <c r="B903" s="5">
        <v>43374</v>
      </c>
      <c r="C903" t="s">
        <v>2</v>
      </c>
      <c r="D903" t="s">
        <v>3</v>
      </c>
      <c r="E903" s="1">
        <f t="shared" ref="E903:E966" ca="1" si="129">I903</f>
        <v>625708</v>
      </c>
      <c r="F903" s="1">
        <f t="shared" ref="F903:F966" ca="1" si="130">L903</f>
        <v>220246</v>
      </c>
      <c r="G903" s="1">
        <f t="shared" ref="G903:G966" ca="1" si="131">N903</f>
        <v>238035</v>
      </c>
      <c r="I903" s="1">
        <f t="shared" ca="1" si="124"/>
        <v>625708</v>
      </c>
      <c r="J903" s="1">
        <f t="shared" ca="1" si="124"/>
        <v>220246</v>
      </c>
      <c r="K903" s="1">
        <f t="shared" ca="1" si="125"/>
        <v>6005</v>
      </c>
      <c r="L903" s="1">
        <f t="shared" ca="1" si="126"/>
        <v>220246</v>
      </c>
      <c r="M903" s="1">
        <f t="shared" ca="1" si="127"/>
        <v>17789</v>
      </c>
      <c r="N903" s="1">
        <f t="shared" ca="1" si="128"/>
        <v>238035</v>
      </c>
    </row>
    <row r="904" spans="1:14" x14ac:dyDescent="0.4">
      <c r="A904">
        <v>903</v>
      </c>
      <c r="B904" s="5">
        <v>43374</v>
      </c>
      <c r="C904" t="s">
        <v>4</v>
      </c>
      <c r="D904" t="s">
        <v>5</v>
      </c>
      <c r="E904" s="1">
        <f t="shared" ca="1" si="129"/>
        <v>64950</v>
      </c>
      <c r="F904" s="1">
        <f t="shared" ca="1" si="130"/>
        <v>55675</v>
      </c>
      <c r="G904" s="1">
        <f t="shared" ca="1" si="131"/>
        <v>61379</v>
      </c>
      <c r="I904" s="1">
        <f t="shared" ca="1" si="124"/>
        <v>64950</v>
      </c>
      <c r="J904" s="1">
        <f t="shared" ca="1" si="124"/>
        <v>435516</v>
      </c>
      <c r="K904" s="1">
        <f t="shared" ca="1" si="125"/>
        <v>9275</v>
      </c>
      <c r="L904" s="1">
        <f t="shared" ca="1" si="126"/>
        <v>55675</v>
      </c>
      <c r="M904" s="1">
        <f t="shared" ca="1" si="127"/>
        <v>5704</v>
      </c>
      <c r="N904" s="1">
        <f t="shared" ca="1" si="128"/>
        <v>61379</v>
      </c>
    </row>
    <row r="905" spans="1:14" x14ac:dyDescent="0.4">
      <c r="A905">
        <v>904</v>
      </c>
      <c r="B905" s="5">
        <v>43374</v>
      </c>
      <c r="C905" t="s">
        <v>6</v>
      </c>
      <c r="D905" t="s">
        <v>7</v>
      </c>
      <c r="E905" s="1">
        <f t="shared" ca="1" si="129"/>
        <v>557975</v>
      </c>
      <c r="F905" s="1">
        <f t="shared" ca="1" si="130"/>
        <v>466467</v>
      </c>
      <c r="G905" s="1">
        <f t="shared" ca="1" si="131"/>
        <v>538905</v>
      </c>
      <c r="I905" s="1">
        <f t="shared" ca="1" si="124"/>
        <v>557975</v>
      </c>
      <c r="J905" s="1">
        <f t="shared" ca="1" si="124"/>
        <v>466467</v>
      </c>
      <c r="K905" s="1">
        <f t="shared" ca="1" si="125"/>
        <v>4867</v>
      </c>
      <c r="L905" s="1">
        <f t="shared" ca="1" si="126"/>
        <v>466467</v>
      </c>
      <c r="M905" s="1">
        <f t="shared" ca="1" si="127"/>
        <v>72438</v>
      </c>
      <c r="N905" s="1">
        <f t="shared" ca="1" si="128"/>
        <v>538905</v>
      </c>
    </row>
    <row r="906" spans="1:14" x14ac:dyDescent="0.4">
      <c r="A906">
        <v>905</v>
      </c>
      <c r="B906" s="5">
        <v>43374</v>
      </c>
      <c r="C906" t="s">
        <v>8</v>
      </c>
      <c r="D906" t="s">
        <v>9</v>
      </c>
      <c r="E906" s="1">
        <f t="shared" ca="1" si="129"/>
        <v>974940</v>
      </c>
      <c r="F906" s="1">
        <f t="shared" ca="1" si="130"/>
        <v>619643</v>
      </c>
      <c r="G906" s="1">
        <f t="shared" ca="1" si="131"/>
        <v>669183</v>
      </c>
      <c r="I906" s="1">
        <f t="shared" ca="1" si="124"/>
        <v>974940</v>
      </c>
      <c r="J906" s="1">
        <f t="shared" ca="1" si="124"/>
        <v>619643</v>
      </c>
      <c r="K906" s="1">
        <f t="shared" ca="1" si="125"/>
        <v>9677</v>
      </c>
      <c r="L906" s="1">
        <f t="shared" ca="1" si="126"/>
        <v>619643</v>
      </c>
      <c r="M906" s="1">
        <f t="shared" ca="1" si="127"/>
        <v>49540</v>
      </c>
      <c r="N906" s="1">
        <f t="shared" ca="1" si="128"/>
        <v>669183</v>
      </c>
    </row>
    <row r="907" spans="1:14" x14ac:dyDescent="0.4">
      <c r="A907">
        <v>906</v>
      </c>
      <c r="B907" s="5">
        <v>43374</v>
      </c>
      <c r="C907" t="s">
        <v>10</v>
      </c>
      <c r="D907" t="s">
        <v>11</v>
      </c>
      <c r="E907" s="1">
        <f t="shared" ca="1" si="129"/>
        <v>818003</v>
      </c>
      <c r="F907" s="1">
        <f t="shared" ca="1" si="130"/>
        <v>260936</v>
      </c>
      <c r="G907" s="1">
        <f t="shared" ca="1" si="131"/>
        <v>282123</v>
      </c>
      <c r="I907" s="1">
        <f t="shared" ca="1" si="124"/>
        <v>818003</v>
      </c>
      <c r="J907" s="1">
        <f t="shared" ca="1" si="124"/>
        <v>260936</v>
      </c>
      <c r="K907" s="1">
        <f t="shared" ca="1" si="125"/>
        <v>1987</v>
      </c>
      <c r="L907" s="1">
        <f t="shared" ca="1" si="126"/>
        <v>260936</v>
      </c>
      <c r="M907" s="1">
        <f t="shared" ca="1" si="127"/>
        <v>21187</v>
      </c>
      <c r="N907" s="1">
        <f t="shared" ca="1" si="128"/>
        <v>282123</v>
      </c>
    </row>
    <row r="908" spans="1:14" x14ac:dyDescent="0.4">
      <c r="A908">
        <v>907</v>
      </c>
      <c r="B908" s="5">
        <v>43374</v>
      </c>
      <c r="C908" t="s">
        <v>12</v>
      </c>
      <c r="D908" t="s">
        <v>13</v>
      </c>
      <c r="E908" s="1">
        <f t="shared" ca="1" si="129"/>
        <v>805013</v>
      </c>
      <c r="F908" s="1">
        <f t="shared" ca="1" si="130"/>
        <v>795654</v>
      </c>
      <c r="G908" s="1">
        <f t="shared" ca="1" si="131"/>
        <v>860028</v>
      </c>
      <c r="I908" s="1">
        <f t="shared" ca="1" si="124"/>
        <v>805013</v>
      </c>
      <c r="J908" s="1">
        <f t="shared" ca="1" si="124"/>
        <v>829826</v>
      </c>
      <c r="K908" s="1">
        <f t="shared" ca="1" si="125"/>
        <v>9359</v>
      </c>
      <c r="L908" s="1">
        <f t="shared" ca="1" si="126"/>
        <v>795654</v>
      </c>
      <c r="M908" s="1">
        <f t="shared" ca="1" si="127"/>
        <v>64374</v>
      </c>
      <c r="N908" s="1">
        <f t="shared" ca="1" si="128"/>
        <v>860028</v>
      </c>
    </row>
    <row r="909" spans="1:14" x14ac:dyDescent="0.4">
      <c r="A909">
        <v>908</v>
      </c>
      <c r="B909" s="5">
        <v>43374</v>
      </c>
      <c r="C909" t="s">
        <v>14</v>
      </c>
      <c r="D909" t="s">
        <v>15</v>
      </c>
      <c r="E909" s="1">
        <f t="shared" ca="1" si="129"/>
        <v>951900</v>
      </c>
      <c r="F909" s="1">
        <f t="shared" ca="1" si="130"/>
        <v>246343</v>
      </c>
      <c r="G909" s="1">
        <f t="shared" ca="1" si="131"/>
        <v>298212</v>
      </c>
      <c r="I909" s="1">
        <f t="shared" ca="1" si="124"/>
        <v>951900</v>
      </c>
      <c r="J909" s="1">
        <f t="shared" ca="1" si="124"/>
        <v>246343</v>
      </c>
      <c r="K909" s="1">
        <f t="shared" ca="1" si="125"/>
        <v>5635</v>
      </c>
      <c r="L909" s="1">
        <f t="shared" ca="1" si="126"/>
        <v>246343</v>
      </c>
      <c r="M909" s="1">
        <f t="shared" ca="1" si="127"/>
        <v>51869</v>
      </c>
      <c r="N909" s="1">
        <f t="shared" ca="1" si="128"/>
        <v>298212</v>
      </c>
    </row>
    <row r="910" spans="1:14" x14ac:dyDescent="0.4">
      <c r="A910">
        <v>909</v>
      </c>
      <c r="B910" s="5">
        <v>43374</v>
      </c>
      <c r="C910" t="s">
        <v>16</v>
      </c>
      <c r="D910" t="s">
        <v>17</v>
      </c>
      <c r="E910" s="1">
        <f t="shared" ca="1" si="129"/>
        <v>42002</v>
      </c>
      <c r="F910" s="1">
        <f t="shared" ca="1" si="130"/>
        <v>34726</v>
      </c>
      <c r="G910" s="1">
        <f t="shared" ca="1" si="131"/>
        <v>37591</v>
      </c>
      <c r="I910" s="1">
        <f t="shared" ca="1" si="124"/>
        <v>42002</v>
      </c>
      <c r="J910" s="1">
        <f t="shared" ca="1" si="124"/>
        <v>837823</v>
      </c>
      <c r="K910" s="1">
        <f t="shared" ca="1" si="125"/>
        <v>7276</v>
      </c>
      <c r="L910" s="1">
        <f t="shared" ca="1" si="126"/>
        <v>34726</v>
      </c>
      <c r="M910" s="1">
        <f t="shared" ca="1" si="127"/>
        <v>2865</v>
      </c>
      <c r="N910" s="1">
        <f t="shared" ca="1" si="128"/>
        <v>37591</v>
      </c>
    </row>
    <row r="911" spans="1:14" x14ac:dyDescent="0.4">
      <c r="A911">
        <v>910</v>
      </c>
      <c r="B911" s="5">
        <v>43374</v>
      </c>
      <c r="C911" t="s">
        <v>18</v>
      </c>
      <c r="D911" t="s">
        <v>19</v>
      </c>
      <c r="E911" s="1">
        <f t="shared" ca="1" si="129"/>
        <v>368089</v>
      </c>
      <c r="F911" s="1">
        <f t="shared" ca="1" si="130"/>
        <v>367275</v>
      </c>
      <c r="G911" s="1">
        <f t="shared" ca="1" si="131"/>
        <v>373253</v>
      </c>
      <c r="I911" s="1">
        <f t="shared" ca="1" si="124"/>
        <v>368089</v>
      </c>
      <c r="J911" s="1">
        <f t="shared" ca="1" si="124"/>
        <v>450001</v>
      </c>
      <c r="K911" s="1">
        <f t="shared" ca="1" si="125"/>
        <v>814</v>
      </c>
      <c r="L911" s="1">
        <f t="shared" ca="1" si="126"/>
        <v>367275</v>
      </c>
      <c r="M911" s="1">
        <f t="shared" ca="1" si="127"/>
        <v>5978</v>
      </c>
      <c r="N911" s="1">
        <f t="shared" ca="1" si="128"/>
        <v>373253</v>
      </c>
    </row>
    <row r="912" spans="1:14" x14ac:dyDescent="0.4">
      <c r="A912">
        <v>911</v>
      </c>
      <c r="B912" s="5">
        <v>43374</v>
      </c>
      <c r="C912" t="s">
        <v>20</v>
      </c>
      <c r="D912" t="s">
        <v>21</v>
      </c>
      <c r="E912" s="1">
        <f t="shared" ca="1" si="129"/>
        <v>493479</v>
      </c>
      <c r="F912" s="1">
        <f t="shared" ca="1" si="130"/>
        <v>485713</v>
      </c>
      <c r="G912" s="1">
        <f t="shared" ca="1" si="131"/>
        <v>509212</v>
      </c>
      <c r="I912" s="1">
        <f t="shared" ca="1" si="124"/>
        <v>493479</v>
      </c>
      <c r="J912" s="1">
        <f t="shared" ca="1" si="124"/>
        <v>968323</v>
      </c>
      <c r="K912" s="1">
        <f t="shared" ca="1" si="125"/>
        <v>7766</v>
      </c>
      <c r="L912" s="1">
        <f t="shared" ca="1" si="126"/>
        <v>485713</v>
      </c>
      <c r="M912" s="1">
        <f t="shared" ca="1" si="127"/>
        <v>23499</v>
      </c>
      <c r="N912" s="1">
        <f t="shared" ca="1" si="128"/>
        <v>509212</v>
      </c>
    </row>
    <row r="913" spans="1:14" x14ac:dyDescent="0.4">
      <c r="A913">
        <v>912</v>
      </c>
      <c r="B913" s="5">
        <v>43374</v>
      </c>
      <c r="C913" t="s">
        <v>22</v>
      </c>
      <c r="D913" t="s">
        <v>23</v>
      </c>
      <c r="E913" s="1">
        <f t="shared" ca="1" si="129"/>
        <v>824082</v>
      </c>
      <c r="F913" s="1">
        <f t="shared" ca="1" si="130"/>
        <v>44157</v>
      </c>
      <c r="G913" s="1">
        <f t="shared" ca="1" si="131"/>
        <v>119749</v>
      </c>
      <c r="I913" s="1">
        <f t="shared" ca="1" si="124"/>
        <v>824082</v>
      </c>
      <c r="J913" s="1">
        <f t="shared" ca="1" si="124"/>
        <v>44157</v>
      </c>
      <c r="K913" s="1">
        <f t="shared" ca="1" si="125"/>
        <v>856</v>
      </c>
      <c r="L913" s="1">
        <f t="shared" ca="1" si="126"/>
        <v>44157</v>
      </c>
      <c r="M913" s="1">
        <f t="shared" ca="1" si="127"/>
        <v>75592</v>
      </c>
      <c r="N913" s="1">
        <f t="shared" ca="1" si="128"/>
        <v>119749</v>
      </c>
    </row>
    <row r="914" spans="1:14" x14ac:dyDescent="0.4">
      <c r="A914">
        <v>913</v>
      </c>
      <c r="B914" s="5">
        <v>43374</v>
      </c>
      <c r="C914" t="s">
        <v>24</v>
      </c>
      <c r="D914" t="s">
        <v>25</v>
      </c>
      <c r="E914" s="1">
        <f t="shared" ca="1" si="129"/>
        <v>804325</v>
      </c>
      <c r="F914" s="1">
        <f t="shared" ca="1" si="130"/>
        <v>310646</v>
      </c>
      <c r="G914" s="1">
        <f t="shared" ca="1" si="131"/>
        <v>315084</v>
      </c>
      <c r="I914" s="1">
        <f t="shared" ca="1" si="124"/>
        <v>804325</v>
      </c>
      <c r="J914" s="1">
        <f t="shared" ca="1" si="124"/>
        <v>310646</v>
      </c>
      <c r="K914" s="1">
        <f t="shared" ca="1" si="125"/>
        <v>1980</v>
      </c>
      <c r="L914" s="1">
        <f t="shared" ca="1" si="126"/>
        <v>310646</v>
      </c>
      <c r="M914" s="1">
        <f t="shared" ca="1" si="127"/>
        <v>4438</v>
      </c>
      <c r="N914" s="1">
        <f t="shared" ca="1" si="128"/>
        <v>315084</v>
      </c>
    </row>
    <row r="915" spans="1:14" x14ac:dyDescent="0.4">
      <c r="A915">
        <v>914</v>
      </c>
      <c r="B915" s="5">
        <v>43374</v>
      </c>
      <c r="C915" t="s">
        <v>26</v>
      </c>
      <c r="D915" t="s">
        <v>27</v>
      </c>
      <c r="E915" s="1">
        <f t="shared" ca="1" si="129"/>
        <v>545749</v>
      </c>
      <c r="F915" s="1">
        <f t="shared" ca="1" si="130"/>
        <v>410945</v>
      </c>
      <c r="G915" s="1">
        <f t="shared" ca="1" si="131"/>
        <v>495482</v>
      </c>
      <c r="I915" s="1">
        <f t="shared" ca="1" si="124"/>
        <v>545749</v>
      </c>
      <c r="J915" s="1">
        <f t="shared" ca="1" si="124"/>
        <v>410945</v>
      </c>
      <c r="K915" s="1">
        <f t="shared" ca="1" si="125"/>
        <v>3424</v>
      </c>
      <c r="L915" s="1">
        <f t="shared" ca="1" si="126"/>
        <v>410945</v>
      </c>
      <c r="M915" s="1">
        <f t="shared" ca="1" si="127"/>
        <v>84537</v>
      </c>
      <c r="N915" s="1">
        <f t="shared" ca="1" si="128"/>
        <v>495482</v>
      </c>
    </row>
    <row r="916" spans="1:14" x14ac:dyDescent="0.4">
      <c r="A916">
        <v>915</v>
      </c>
      <c r="B916" s="5">
        <v>43374</v>
      </c>
      <c r="C916" t="s">
        <v>28</v>
      </c>
      <c r="D916" t="s">
        <v>29</v>
      </c>
      <c r="E916" s="1">
        <f t="shared" ca="1" si="129"/>
        <v>996078</v>
      </c>
      <c r="F916" s="1">
        <f t="shared" ca="1" si="130"/>
        <v>458988</v>
      </c>
      <c r="G916" s="1">
        <f t="shared" ca="1" si="131"/>
        <v>508518</v>
      </c>
      <c r="I916" s="1">
        <f t="shared" ca="1" si="124"/>
        <v>996078</v>
      </c>
      <c r="J916" s="1">
        <f t="shared" ca="1" si="124"/>
        <v>458988</v>
      </c>
      <c r="K916" s="1">
        <f t="shared" ca="1" si="125"/>
        <v>1420</v>
      </c>
      <c r="L916" s="1">
        <f t="shared" ca="1" si="126"/>
        <v>458988</v>
      </c>
      <c r="M916" s="1">
        <f t="shared" ca="1" si="127"/>
        <v>49530</v>
      </c>
      <c r="N916" s="1">
        <f t="shared" ca="1" si="128"/>
        <v>508518</v>
      </c>
    </row>
    <row r="917" spans="1:14" x14ac:dyDescent="0.4">
      <c r="A917">
        <v>916</v>
      </c>
      <c r="B917" s="5">
        <v>43374</v>
      </c>
      <c r="C917" t="s">
        <v>30</v>
      </c>
      <c r="D917" t="s">
        <v>31</v>
      </c>
      <c r="E917" s="1">
        <f t="shared" ca="1" si="129"/>
        <v>262290</v>
      </c>
      <c r="F917" s="1">
        <f t="shared" ca="1" si="130"/>
        <v>261071</v>
      </c>
      <c r="G917" s="1">
        <f t="shared" ca="1" si="131"/>
        <v>330652</v>
      </c>
      <c r="I917" s="1">
        <f t="shared" ca="1" si="124"/>
        <v>262290</v>
      </c>
      <c r="J917" s="1">
        <f t="shared" ca="1" si="124"/>
        <v>684440</v>
      </c>
      <c r="K917" s="1">
        <f t="shared" ca="1" si="125"/>
        <v>1219</v>
      </c>
      <c r="L917" s="1">
        <f t="shared" ca="1" si="126"/>
        <v>261071</v>
      </c>
      <c r="M917" s="1">
        <f t="shared" ca="1" si="127"/>
        <v>69581</v>
      </c>
      <c r="N917" s="1">
        <f t="shared" ca="1" si="128"/>
        <v>330652</v>
      </c>
    </row>
    <row r="918" spans="1:14" x14ac:dyDescent="0.4">
      <c r="A918">
        <v>917</v>
      </c>
      <c r="B918" s="5">
        <v>43374</v>
      </c>
      <c r="C918" t="s">
        <v>32</v>
      </c>
      <c r="D918" t="s">
        <v>33</v>
      </c>
      <c r="E918" s="1">
        <f t="shared" ca="1" si="129"/>
        <v>239253</v>
      </c>
      <c r="F918" s="1">
        <f t="shared" ca="1" si="130"/>
        <v>232398</v>
      </c>
      <c r="G918" s="1">
        <f t="shared" ca="1" si="131"/>
        <v>272119</v>
      </c>
      <c r="I918" s="1">
        <f t="shared" ca="1" si="124"/>
        <v>239253</v>
      </c>
      <c r="J918" s="1">
        <f t="shared" ca="1" si="124"/>
        <v>777972</v>
      </c>
      <c r="K918" s="1">
        <f t="shared" ca="1" si="125"/>
        <v>6855</v>
      </c>
      <c r="L918" s="1">
        <f t="shared" ca="1" si="126"/>
        <v>232398</v>
      </c>
      <c r="M918" s="1">
        <f t="shared" ca="1" si="127"/>
        <v>39721</v>
      </c>
      <c r="N918" s="1">
        <f t="shared" ca="1" si="128"/>
        <v>272119</v>
      </c>
    </row>
    <row r="919" spans="1:14" x14ac:dyDescent="0.4">
      <c r="A919">
        <v>918</v>
      </c>
      <c r="B919" s="5">
        <v>43374</v>
      </c>
      <c r="C919" t="s">
        <v>34</v>
      </c>
      <c r="D919" t="s">
        <v>35</v>
      </c>
      <c r="E919" s="1">
        <f t="shared" ca="1" si="129"/>
        <v>980299</v>
      </c>
      <c r="F919" s="1">
        <f t="shared" ca="1" si="130"/>
        <v>831879</v>
      </c>
      <c r="G919" s="1">
        <f t="shared" ca="1" si="131"/>
        <v>901212</v>
      </c>
      <c r="I919" s="1">
        <f t="shared" ca="1" si="124"/>
        <v>980299</v>
      </c>
      <c r="J919" s="1">
        <f t="shared" ca="1" si="124"/>
        <v>831879</v>
      </c>
      <c r="K919" s="1">
        <f t="shared" ca="1" si="125"/>
        <v>3754</v>
      </c>
      <c r="L919" s="1">
        <f t="shared" ca="1" si="126"/>
        <v>831879</v>
      </c>
      <c r="M919" s="1">
        <f t="shared" ca="1" si="127"/>
        <v>69333</v>
      </c>
      <c r="N919" s="1">
        <f t="shared" ca="1" si="128"/>
        <v>901212</v>
      </c>
    </row>
    <row r="920" spans="1:14" x14ac:dyDescent="0.4">
      <c r="A920">
        <v>919</v>
      </c>
      <c r="B920" s="5">
        <v>43374</v>
      </c>
      <c r="C920" t="s">
        <v>36</v>
      </c>
      <c r="D920" t="s">
        <v>37</v>
      </c>
      <c r="E920" s="1">
        <f t="shared" ca="1" si="129"/>
        <v>552216</v>
      </c>
      <c r="F920" s="1">
        <f t="shared" ca="1" si="130"/>
        <v>445183</v>
      </c>
      <c r="G920" s="1">
        <f t="shared" ca="1" si="131"/>
        <v>449732</v>
      </c>
      <c r="I920" s="1">
        <f t="shared" ca="1" si="124"/>
        <v>552216</v>
      </c>
      <c r="J920" s="1">
        <f t="shared" ca="1" si="124"/>
        <v>445183</v>
      </c>
      <c r="K920" s="1">
        <f t="shared" ca="1" si="125"/>
        <v>7320</v>
      </c>
      <c r="L920" s="1">
        <f t="shared" ca="1" si="126"/>
        <v>445183</v>
      </c>
      <c r="M920" s="1">
        <f t="shared" ca="1" si="127"/>
        <v>4549</v>
      </c>
      <c r="N920" s="1">
        <f t="shared" ca="1" si="128"/>
        <v>449732</v>
      </c>
    </row>
    <row r="921" spans="1:14" x14ac:dyDescent="0.4">
      <c r="A921">
        <v>920</v>
      </c>
      <c r="B921" s="5">
        <v>43374</v>
      </c>
      <c r="C921" t="s">
        <v>38</v>
      </c>
      <c r="D921" t="s">
        <v>39</v>
      </c>
      <c r="E921" s="1">
        <f t="shared" ca="1" si="129"/>
        <v>59967</v>
      </c>
      <c r="F921" s="1">
        <f t="shared" ca="1" si="130"/>
        <v>53024</v>
      </c>
      <c r="G921" s="1">
        <f t="shared" ca="1" si="131"/>
        <v>90279</v>
      </c>
      <c r="I921" s="1">
        <f t="shared" ca="1" si="124"/>
        <v>59967</v>
      </c>
      <c r="J921" s="1">
        <f t="shared" ca="1" si="124"/>
        <v>72887</v>
      </c>
      <c r="K921" s="1">
        <f t="shared" ca="1" si="125"/>
        <v>6943</v>
      </c>
      <c r="L921" s="1">
        <f t="shared" ca="1" si="126"/>
        <v>53024</v>
      </c>
      <c r="M921" s="1">
        <f t="shared" ca="1" si="127"/>
        <v>37255</v>
      </c>
      <c r="N921" s="1">
        <f t="shared" ca="1" si="128"/>
        <v>90279</v>
      </c>
    </row>
    <row r="922" spans="1:14" x14ac:dyDescent="0.4">
      <c r="A922">
        <v>921</v>
      </c>
      <c r="B922" s="5">
        <v>43374</v>
      </c>
      <c r="C922" t="s">
        <v>40</v>
      </c>
      <c r="D922" t="s">
        <v>41</v>
      </c>
      <c r="E922" s="1">
        <f t="shared" ca="1" si="129"/>
        <v>722317</v>
      </c>
      <c r="F922" s="1">
        <f t="shared" ca="1" si="130"/>
        <v>147694</v>
      </c>
      <c r="G922" s="1">
        <f t="shared" ca="1" si="131"/>
        <v>152207</v>
      </c>
      <c r="I922" s="1">
        <f t="shared" ca="1" si="124"/>
        <v>722317</v>
      </c>
      <c r="J922" s="1">
        <f t="shared" ca="1" si="124"/>
        <v>147694</v>
      </c>
      <c r="K922" s="1">
        <f t="shared" ca="1" si="125"/>
        <v>4182</v>
      </c>
      <c r="L922" s="1">
        <f t="shared" ca="1" si="126"/>
        <v>147694</v>
      </c>
      <c r="M922" s="1">
        <f t="shared" ca="1" si="127"/>
        <v>4513</v>
      </c>
      <c r="N922" s="1">
        <f t="shared" ca="1" si="128"/>
        <v>152207</v>
      </c>
    </row>
    <row r="923" spans="1:14" x14ac:dyDescent="0.4">
      <c r="A923">
        <v>922</v>
      </c>
      <c r="B923" s="5">
        <v>43374</v>
      </c>
      <c r="C923" t="s">
        <v>42</v>
      </c>
      <c r="D923" t="s">
        <v>43</v>
      </c>
      <c r="E923" s="1">
        <f t="shared" ca="1" si="129"/>
        <v>675349</v>
      </c>
      <c r="F923" s="1">
        <f t="shared" ca="1" si="130"/>
        <v>674465</v>
      </c>
      <c r="G923" s="1">
        <f t="shared" ca="1" si="131"/>
        <v>740120</v>
      </c>
      <c r="I923" s="1">
        <f t="shared" ca="1" si="124"/>
        <v>675349</v>
      </c>
      <c r="J923" s="1">
        <f t="shared" ca="1" si="124"/>
        <v>930004</v>
      </c>
      <c r="K923" s="1">
        <f t="shared" ca="1" si="125"/>
        <v>884</v>
      </c>
      <c r="L923" s="1">
        <f t="shared" ca="1" si="126"/>
        <v>674465</v>
      </c>
      <c r="M923" s="1">
        <f t="shared" ca="1" si="127"/>
        <v>65655</v>
      </c>
      <c r="N923" s="1">
        <f t="shared" ca="1" si="128"/>
        <v>740120</v>
      </c>
    </row>
    <row r="924" spans="1:14" x14ac:dyDescent="0.4">
      <c r="A924">
        <v>923</v>
      </c>
      <c r="B924" s="5">
        <v>43374</v>
      </c>
      <c r="C924" t="s">
        <v>44</v>
      </c>
      <c r="D924" t="s">
        <v>45</v>
      </c>
      <c r="E924" s="1">
        <f t="shared" ca="1" si="129"/>
        <v>308489</v>
      </c>
      <c r="F924" s="1">
        <f t="shared" ca="1" si="130"/>
        <v>111214</v>
      </c>
      <c r="G924" s="1">
        <f t="shared" ca="1" si="131"/>
        <v>178015</v>
      </c>
      <c r="I924" s="1">
        <f t="shared" ca="1" si="124"/>
        <v>308489</v>
      </c>
      <c r="J924" s="1">
        <f t="shared" ca="1" si="124"/>
        <v>111214</v>
      </c>
      <c r="K924" s="1">
        <f t="shared" ca="1" si="125"/>
        <v>605</v>
      </c>
      <c r="L924" s="1">
        <f t="shared" ca="1" si="126"/>
        <v>111214</v>
      </c>
      <c r="M924" s="1">
        <f t="shared" ca="1" si="127"/>
        <v>66801</v>
      </c>
      <c r="N924" s="1">
        <f t="shared" ca="1" si="128"/>
        <v>178015</v>
      </c>
    </row>
    <row r="925" spans="1:14" x14ac:dyDescent="0.4">
      <c r="A925">
        <v>924</v>
      </c>
      <c r="B925" s="5">
        <v>43374</v>
      </c>
      <c r="C925" t="s">
        <v>46</v>
      </c>
      <c r="D925" t="s">
        <v>47</v>
      </c>
      <c r="E925" s="1">
        <f t="shared" ca="1" si="129"/>
        <v>141639</v>
      </c>
      <c r="F925" s="1">
        <f t="shared" ca="1" si="130"/>
        <v>133697</v>
      </c>
      <c r="G925" s="1">
        <f t="shared" ca="1" si="131"/>
        <v>183142</v>
      </c>
      <c r="I925" s="1">
        <f t="shared" ca="1" si="124"/>
        <v>141639</v>
      </c>
      <c r="J925" s="1">
        <f t="shared" ca="1" si="124"/>
        <v>941730</v>
      </c>
      <c r="K925" s="1">
        <f t="shared" ca="1" si="125"/>
        <v>7942</v>
      </c>
      <c r="L925" s="1">
        <f t="shared" ca="1" si="126"/>
        <v>133697</v>
      </c>
      <c r="M925" s="1">
        <f t="shared" ca="1" si="127"/>
        <v>49445</v>
      </c>
      <c r="N925" s="1">
        <f t="shared" ca="1" si="128"/>
        <v>183142</v>
      </c>
    </row>
    <row r="926" spans="1:14" x14ac:dyDescent="0.4">
      <c r="A926">
        <v>925</v>
      </c>
      <c r="B926" s="5">
        <v>43374</v>
      </c>
      <c r="C926" t="s">
        <v>48</v>
      </c>
      <c r="D926" t="s">
        <v>49</v>
      </c>
      <c r="E926" s="1">
        <f t="shared" ca="1" si="129"/>
        <v>760184</v>
      </c>
      <c r="F926" s="1">
        <f t="shared" ca="1" si="130"/>
        <v>758767</v>
      </c>
      <c r="G926" s="1">
        <f t="shared" ca="1" si="131"/>
        <v>771417</v>
      </c>
      <c r="I926" s="1">
        <f t="shared" ca="1" si="124"/>
        <v>760184</v>
      </c>
      <c r="J926" s="1">
        <f t="shared" ca="1" si="124"/>
        <v>781021</v>
      </c>
      <c r="K926" s="1">
        <f t="shared" ca="1" si="125"/>
        <v>1417</v>
      </c>
      <c r="L926" s="1">
        <f t="shared" ca="1" si="126"/>
        <v>758767</v>
      </c>
      <c r="M926" s="1">
        <f t="shared" ca="1" si="127"/>
        <v>12650</v>
      </c>
      <c r="N926" s="1">
        <f t="shared" ca="1" si="128"/>
        <v>771417</v>
      </c>
    </row>
    <row r="927" spans="1:14" x14ac:dyDescent="0.4">
      <c r="A927">
        <v>926</v>
      </c>
      <c r="B927" s="5">
        <v>43374</v>
      </c>
      <c r="C927" t="s">
        <v>50</v>
      </c>
      <c r="D927" t="s">
        <v>51</v>
      </c>
      <c r="E927" s="1">
        <f t="shared" ca="1" si="129"/>
        <v>889110</v>
      </c>
      <c r="F927" s="1">
        <f t="shared" ca="1" si="130"/>
        <v>309181</v>
      </c>
      <c r="G927" s="1">
        <f t="shared" ca="1" si="131"/>
        <v>339278</v>
      </c>
      <c r="I927" s="1">
        <f t="shared" ca="1" si="124"/>
        <v>889110</v>
      </c>
      <c r="J927" s="1">
        <f t="shared" ca="1" si="124"/>
        <v>309181</v>
      </c>
      <c r="K927" s="1">
        <f t="shared" ca="1" si="125"/>
        <v>9588</v>
      </c>
      <c r="L927" s="1">
        <f t="shared" ca="1" si="126"/>
        <v>309181</v>
      </c>
      <c r="M927" s="1">
        <f t="shared" ca="1" si="127"/>
        <v>30097</v>
      </c>
      <c r="N927" s="1">
        <f t="shared" ca="1" si="128"/>
        <v>339278</v>
      </c>
    </row>
    <row r="928" spans="1:14" x14ac:dyDescent="0.4">
      <c r="A928">
        <v>927</v>
      </c>
      <c r="B928" s="5">
        <v>43374</v>
      </c>
      <c r="C928" t="s">
        <v>52</v>
      </c>
      <c r="D928" t="s">
        <v>53</v>
      </c>
      <c r="E928" s="1">
        <f t="shared" ca="1" si="129"/>
        <v>391227</v>
      </c>
      <c r="F928" s="1">
        <f t="shared" ca="1" si="130"/>
        <v>50851</v>
      </c>
      <c r="G928" s="1">
        <f t="shared" ca="1" si="131"/>
        <v>97096</v>
      </c>
      <c r="I928" s="1">
        <f t="shared" ca="1" si="124"/>
        <v>391227</v>
      </c>
      <c r="J928" s="1">
        <f t="shared" ca="1" si="124"/>
        <v>50851</v>
      </c>
      <c r="K928" s="1">
        <f t="shared" ca="1" si="125"/>
        <v>5974</v>
      </c>
      <c r="L928" s="1">
        <f t="shared" ca="1" si="126"/>
        <v>50851</v>
      </c>
      <c r="M928" s="1">
        <f t="shared" ca="1" si="127"/>
        <v>46245</v>
      </c>
      <c r="N928" s="1">
        <f t="shared" ca="1" si="128"/>
        <v>97096</v>
      </c>
    </row>
    <row r="929" spans="1:14" x14ac:dyDescent="0.4">
      <c r="A929">
        <v>928</v>
      </c>
      <c r="B929" s="5">
        <v>43374</v>
      </c>
      <c r="C929" t="s">
        <v>54</v>
      </c>
      <c r="D929" t="s">
        <v>55</v>
      </c>
      <c r="E929" s="1">
        <f t="shared" ca="1" si="129"/>
        <v>370363</v>
      </c>
      <c r="F929" s="1">
        <f t="shared" ca="1" si="130"/>
        <v>368436</v>
      </c>
      <c r="G929" s="1">
        <f t="shared" ca="1" si="131"/>
        <v>465028</v>
      </c>
      <c r="I929" s="1">
        <f t="shared" ca="1" si="124"/>
        <v>370363</v>
      </c>
      <c r="J929" s="1">
        <f t="shared" ca="1" si="124"/>
        <v>743639</v>
      </c>
      <c r="K929" s="1">
        <f t="shared" ca="1" si="125"/>
        <v>1927</v>
      </c>
      <c r="L929" s="1">
        <f t="shared" ca="1" si="126"/>
        <v>368436</v>
      </c>
      <c r="M929" s="1">
        <f t="shared" ca="1" si="127"/>
        <v>96592</v>
      </c>
      <c r="N929" s="1">
        <f t="shared" ca="1" si="128"/>
        <v>465028</v>
      </c>
    </row>
    <row r="930" spans="1:14" x14ac:dyDescent="0.4">
      <c r="A930">
        <v>929</v>
      </c>
      <c r="B930" s="5">
        <v>43374</v>
      </c>
      <c r="C930" t="s">
        <v>56</v>
      </c>
      <c r="D930" t="s">
        <v>57</v>
      </c>
      <c r="E930" s="1">
        <f t="shared" ca="1" si="129"/>
        <v>642678</v>
      </c>
      <c r="F930" s="1">
        <f t="shared" ca="1" si="130"/>
        <v>326344</v>
      </c>
      <c r="G930" s="1">
        <f t="shared" ca="1" si="131"/>
        <v>374639</v>
      </c>
      <c r="I930" s="1">
        <f t="shared" ca="1" si="124"/>
        <v>642678</v>
      </c>
      <c r="J930" s="1">
        <f t="shared" ca="1" si="124"/>
        <v>326344</v>
      </c>
      <c r="K930" s="1">
        <f t="shared" ca="1" si="125"/>
        <v>6213</v>
      </c>
      <c r="L930" s="1">
        <f t="shared" ca="1" si="126"/>
        <v>326344</v>
      </c>
      <c r="M930" s="1">
        <f t="shared" ca="1" si="127"/>
        <v>48295</v>
      </c>
      <c r="N930" s="1">
        <f t="shared" ca="1" si="128"/>
        <v>374639</v>
      </c>
    </row>
    <row r="931" spans="1:14" x14ac:dyDescent="0.4">
      <c r="A931">
        <v>930</v>
      </c>
      <c r="B931" s="5">
        <v>43374</v>
      </c>
      <c r="C931" t="s">
        <v>58</v>
      </c>
      <c r="D931" t="s">
        <v>59</v>
      </c>
      <c r="E931" s="1">
        <f t="shared" ca="1" si="129"/>
        <v>883279</v>
      </c>
      <c r="F931" s="1">
        <f t="shared" ca="1" si="130"/>
        <v>881350</v>
      </c>
      <c r="G931" s="1">
        <f t="shared" ca="1" si="131"/>
        <v>884226</v>
      </c>
      <c r="I931" s="1">
        <f t="shared" ca="1" si="124"/>
        <v>883279</v>
      </c>
      <c r="J931" s="1">
        <f t="shared" ca="1" si="124"/>
        <v>974111</v>
      </c>
      <c r="K931" s="1">
        <f t="shared" ca="1" si="125"/>
        <v>1929</v>
      </c>
      <c r="L931" s="1">
        <f t="shared" ca="1" si="126"/>
        <v>881350</v>
      </c>
      <c r="M931" s="1">
        <f t="shared" ca="1" si="127"/>
        <v>2876</v>
      </c>
      <c r="N931" s="1">
        <f t="shared" ca="1" si="128"/>
        <v>884226</v>
      </c>
    </row>
    <row r="932" spans="1:14" x14ac:dyDescent="0.4">
      <c r="A932">
        <v>931</v>
      </c>
      <c r="B932" s="5">
        <v>43374</v>
      </c>
      <c r="C932" t="s">
        <v>60</v>
      </c>
      <c r="D932" t="s">
        <v>61</v>
      </c>
      <c r="E932" s="1">
        <f t="shared" ca="1" si="129"/>
        <v>809988</v>
      </c>
      <c r="F932" s="1">
        <f t="shared" ca="1" si="130"/>
        <v>63595</v>
      </c>
      <c r="G932" s="1">
        <f t="shared" ca="1" si="131"/>
        <v>92558</v>
      </c>
      <c r="I932" s="1">
        <f t="shared" ca="1" si="124"/>
        <v>809988</v>
      </c>
      <c r="J932" s="1">
        <f t="shared" ca="1" si="124"/>
        <v>63595</v>
      </c>
      <c r="K932" s="1">
        <f t="shared" ca="1" si="125"/>
        <v>1526</v>
      </c>
      <c r="L932" s="1">
        <f t="shared" ca="1" si="126"/>
        <v>63595</v>
      </c>
      <c r="M932" s="1">
        <f t="shared" ca="1" si="127"/>
        <v>28963</v>
      </c>
      <c r="N932" s="1">
        <f t="shared" ca="1" si="128"/>
        <v>92558</v>
      </c>
    </row>
    <row r="933" spans="1:14" x14ac:dyDescent="0.4">
      <c r="A933">
        <v>932</v>
      </c>
      <c r="B933" s="5">
        <v>43374</v>
      </c>
      <c r="C933" t="s">
        <v>62</v>
      </c>
      <c r="D933" t="s">
        <v>63</v>
      </c>
      <c r="E933" s="1">
        <f t="shared" ca="1" si="129"/>
        <v>406360</v>
      </c>
      <c r="F933" s="1">
        <f t="shared" ca="1" si="130"/>
        <v>401866</v>
      </c>
      <c r="G933" s="1">
        <f t="shared" ca="1" si="131"/>
        <v>427496</v>
      </c>
      <c r="I933" s="1">
        <f t="shared" ca="1" si="124"/>
        <v>406360</v>
      </c>
      <c r="J933" s="1">
        <f t="shared" ca="1" si="124"/>
        <v>888693</v>
      </c>
      <c r="K933" s="1">
        <f t="shared" ca="1" si="125"/>
        <v>4494</v>
      </c>
      <c r="L933" s="1">
        <f t="shared" ca="1" si="126"/>
        <v>401866</v>
      </c>
      <c r="M933" s="1">
        <f t="shared" ca="1" si="127"/>
        <v>25630</v>
      </c>
      <c r="N933" s="1">
        <f t="shared" ca="1" si="128"/>
        <v>427496</v>
      </c>
    </row>
    <row r="934" spans="1:14" x14ac:dyDescent="0.4">
      <c r="A934">
        <v>933</v>
      </c>
      <c r="B934" s="5">
        <v>43374</v>
      </c>
      <c r="C934" t="s">
        <v>64</v>
      </c>
      <c r="D934" t="s">
        <v>65</v>
      </c>
      <c r="E934" s="1">
        <f t="shared" ca="1" si="129"/>
        <v>859158</v>
      </c>
      <c r="F934" s="1">
        <f t="shared" ca="1" si="130"/>
        <v>789704</v>
      </c>
      <c r="G934" s="1">
        <f t="shared" ca="1" si="131"/>
        <v>857553</v>
      </c>
      <c r="I934" s="1">
        <f t="shared" ca="1" si="124"/>
        <v>859158</v>
      </c>
      <c r="J934" s="1">
        <f t="shared" ca="1" si="124"/>
        <v>789704</v>
      </c>
      <c r="K934" s="1">
        <f t="shared" ca="1" si="125"/>
        <v>1118</v>
      </c>
      <c r="L934" s="1">
        <f t="shared" ca="1" si="126"/>
        <v>789704</v>
      </c>
      <c r="M934" s="1">
        <f t="shared" ca="1" si="127"/>
        <v>67849</v>
      </c>
      <c r="N934" s="1">
        <f t="shared" ca="1" si="128"/>
        <v>857553</v>
      </c>
    </row>
    <row r="935" spans="1:14" x14ac:dyDescent="0.4">
      <c r="A935">
        <v>934</v>
      </c>
      <c r="B935" s="5">
        <v>43374</v>
      </c>
      <c r="C935" t="s">
        <v>66</v>
      </c>
      <c r="D935" t="s">
        <v>67</v>
      </c>
      <c r="E935" s="1">
        <f t="shared" ca="1" si="129"/>
        <v>604957</v>
      </c>
      <c r="F935" s="1">
        <f t="shared" ca="1" si="130"/>
        <v>164744</v>
      </c>
      <c r="G935" s="1">
        <f t="shared" ca="1" si="131"/>
        <v>167487</v>
      </c>
      <c r="I935" s="1">
        <f t="shared" ca="1" si="124"/>
        <v>604957</v>
      </c>
      <c r="J935" s="1">
        <f t="shared" ca="1" si="124"/>
        <v>164744</v>
      </c>
      <c r="K935" s="1">
        <f t="shared" ca="1" si="125"/>
        <v>197</v>
      </c>
      <c r="L935" s="1">
        <f t="shared" ca="1" si="126"/>
        <v>164744</v>
      </c>
      <c r="M935" s="1">
        <f t="shared" ca="1" si="127"/>
        <v>2743</v>
      </c>
      <c r="N935" s="1">
        <f t="shared" ca="1" si="128"/>
        <v>167487</v>
      </c>
    </row>
    <row r="936" spans="1:14" x14ac:dyDescent="0.4">
      <c r="A936">
        <v>935</v>
      </c>
      <c r="B936" s="5">
        <v>43374</v>
      </c>
      <c r="C936" t="s">
        <v>68</v>
      </c>
      <c r="D936" t="s">
        <v>69</v>
      </c>
      <c r="E936" s="1">
        <f t="shared" ca="1" si="129"/>
        <v>196503</v>
      </c>
      <c r="F936" s="1">
        <f t="shared" ca="1" si="130"/>
        <v>190150</v>
      </c>
      <c r="G936" s="1">
        <f t="shared" ca="1" si="131"/>
        <v>210295</v>
      </c>
      <c r="I936" s="1">
        <f t="shared" ca="1" si="124"/>
        <v>196503</v>
      </c>
      <c r="J936" s="1">
        <f t="shared" ca="1" si="124"/>
        <v>315290</v>
      </c>
      <c r="K936" s="1">
        <f t="shared" ca="1" si="125"/>
        <v>6353</v>
      </c>
      <c r="L936" s="1">
        <f t="shared" ca="1" si="126"/>
        <v>190150</v>
      </c>
      <c r="M936" s="1">
        <f t="shared" ca="1" si="127"/>
        <v>20145</v>
      </c>
      <c r="N936" s="1">
        <f t="shared" ca="1" si="128"/>
        <v>210295</v>
      </c>
    </row>
    <row r="937" spans="1:14" x14ac:dyDescent="0.4">
      <c r="A937">
        <v>936</v>
      </c>
      <c r="B937" s="5">
        <v>43374</v>
      </c>
      <c r="C937" t="s">
        <v>70</v>
      </c>
      <c r="D937" t="s">
        <v>71</v>
      </c>
      <c r="E937" s="1">
        <f t="shared" ca="1" si="129"/>
        <v>145627</v>
      </c>
      <c r="F937" s="1">
        <f t="shared" ca="1" si="130"/>
        <v>135925</v>
      </c>
      <c r="G937" s="1">
        <f t="shared" ca="1" si="131"/>
        <v>162241</v>
      </c>
      <c r="I937" s="1">
        <f t="shared" ca="1" si="124"/>
        <v>145627</v>
      </c>
      <c r="J937" s="1">
        <f t="shared" ca="1" si="124"/>
        <v>471253</v>
      </c>
      <c r="K937" s="1">
        <f t="shared" ca="1" si="125"/>
        <v>9702</v>
      </c>
      <c r="L937" s="1">
        <f t="shared" ca="1" si="126"/>
        <v>135925</v>
      </c>
      <c r="M937" s="1">
        <f t="shared" ca="1" si="127"/>
        <v>26316</v>
      </c>
      <c r="N937" s="1">
        <f t="shared" ca="1" si="128"/>
        <v>162241</v>
      </c>
    </row>
    <row r="938" spans="1:14" x14ac:dyDescent="0.4">
      <c r="A938">
        <v>937</v>
      </c>
      <c r="B938" s="5">
        <v>43374</v>
      </c>
      <c r="C938" t="s">
        <v>72</v>
      </c>
      <c r="D938" t="s">
        <v>73</v>
      </c>
      <c r="E938" s="1">
        <f t="shared" ca="1" si="129"/>
        <v>99189</v>
      </c>
      <c r="F938" s="1">
        <f t="shared" ca="1" si="130"/>
        <v>94759</v>
      </c>
      <c r="G938" s="1">
        <f t="shared" ca="1" si="131"/>
        <v>170161</v>
      </c>
      <c r="I938" s="1">
        <f t="shared" ca="1" si="124"/>
        <v>99189</v>
      </c>
      <c r="J938" s="1">
        <f t="shared" ca="1" si="124"/>
        <v>192521</v>
      </c>
      <c r="K938" s="1">
        <f t="shared" ca="1" si="125"/>
        <v>4430</v>
      </c>
      <c r="L938" s="1">
        <f t="shared" ca="1" si="126"/>
        <v>94759</v>
      </c>
      <c r="M938" s="1">
        <f t="shared" ca="1" si="127"/>
        <v>75402</v>
      </c>
      <c r="N938" s="1">
        <f t="shared" ca="1" si="128"/>
        <v>170161</v>
      </c>
    </row>
    <row r="939" spans="1:14" x14ac:dyDescent="0.4">
      <c r="A939">
        <v>938</v>
      </c>
      <c r="B939" s="5">
        <v>43374</v>
      </c>
      <c r="C939" t="s">
        <v>74</v>
      </c>
      <c r="D939" t="s">
        <v>75</v>
      </c>
      <c r="E939" s="1">
        <f t="shared" ca="1" si="129"/>
        <v>192889</v>
      </c>
      <c r="F939" s="1">
        <f t="shared" ca="1" si="130"/>
        <v>191308</v>
      </c>
      <c r="G939" s="1">
        <f t="shared" ca="1" si="131"/>
        <v>192719</v>
      </c>
      <c r="I939" s="1">
        <f t="shared" ca="1" si="124"/>
        <v>192889</v>
      </c>
      <c r="J939" s="1">
        <f t="shared" ca="1" si="124"/>
        <v>633859</v>
      </c>
      <c r="K939" s="1">
        <f t="shared" ca="1" si="125"/>
        <v>1581</v>
      </c>
      <c r="L939" s="1">
        <f t="shared" ca="1" si="126"/>
        <v>191308</v>
      </c>
      <c r="M939" s="1">
        <f t="shared" ca="1" si="127"/>
        <v>1411</v>
      </c>
      <c r="N939" s="1">
        <f t="shared" ca="1" si="128"/>
        <v>192719</v>
      </c>
    </row>
    <row r="940" spans="1:14" x14ac:dyDescent="0.4">
      <c r="A940">
        <v>939</v>
      </c>
      <c r="B940" s="5">
        <v>43374</v>
      </c>
      <c r="C940" t="s">
        <v>76</v>
      </c>
      <c r="D940" t="s">
        <v>77</v>
      </c>
      <c r="E940" s="1">
        <f t="shared" ca="1" si="129"/>
        <v>985051</v>
      </c>
      <c r="F940" s="1">
        <f t="shared" ca="1" si="130"/>
        <v>20282</v>
      </c>
      <c r="G940" s="1">
        <f t="shared" ca="1" si="131"/>
        <v>99456</v>
      </c>
      <c r="I940" s="1">
        <f t="shared" ca="1" si="124"/>
        <v>985051</v>
      </c>
      <c r="J940" s="1">
        <f t="shared" ca="1" si="124"/>
        <v>20282</v>
      </c>
      <c r="K940" s="1">
        <f t="shared" ca="1" si="125"/>
        <v>5465</v>
      </c>
      <c r="L940" s="1">
        <f t="shared" ca="1" si="126"/>
        <v>20282</v>
      </c>
      <c r="M940" s="1">
        <f t="shared" ca="1" si="127"/>
        <v>79174</v>
      </c>
      <c r="N940" s="1">
        <f t="shared" ca="1" si="128"/>
        <v>99456</v>
      </c>
    </row>
    <row r="941" spans="1:14" x14ac:dyDescent="0.4">
      <c r="A941">
        <v>940</v>
      </c>
      <c r="B941" s="5">
        <v>43374</v>
      </c>
      <c r="C941" t="s">
        <v>78</v>
      </c>
      <c r="D941" t="s">
        <v>79</v>
      </c>
      <c r="E941" s="1">
        <f t="shared" ca="1" si="129"/>
        <v>329807</v>
      </c>
      <c r="F941" s="1">
        <f t="shared" ca="1" si="130"/>
        <v>168648</v>
      </c>
      <c r="G941" s="1">
        <f t="shared" ca="1" si="131"/>
        <v>183093</v>
      </c>
      <c r="I941" s="1">
        <f t="shared" ca="1" si="124"/>
        <v>329807</v>
      </c>
      <c r="J941" s="1">
        <f t="shared" ca="1" si="124"/>
        <v>168648</v>
      </c>
      <c r="K941" s="1">
        <f t="shared" ca="1" si="125"/>
        <v>5591</v>
      </c>
      <c r="L941" s="1">
        <f t="shared" ca="1" si="126"/>
        <v>168648</v>
      </c>
      <c r="M941" s="1">
        <f t="shared" ca="1" si="127"/>
        <v>14445</v>
      </c>
      <c r="N941" s="1">
        <f t="shared" ca="1" si="128"/>
        <v>183093</v>
      </c>
    </row>
    <row r="942" spans="1:14" x14ac:dyDescent="0.4">
      <c r="A942">
        <v>941</v>
      </c>
      <c r="B942" s="5">
        <v>43374</v>
      </c>
      <c r="C942" t="s">
        <v>80</v>
      </c>
      <c r="D942" t="s">
        <v>81</v>
      </c>
      <c r="E942" s="1">
        <f t="shared" ca="1" si="129"/>
        <v>299284</v>
      </c>
      <c r="F942" s="1">
        <f t="shared" ca="1" si="130"/>
        <v>293091</v>
      </c>
      <c r="G942" s="1">
        <f t="shared" ca="1" si="131"/>
        <v>368420</v>
      </c>
      <c r="I942" s="1">
        <f t="shared" ca="1" si="124"/>
        <v>299284</v>
      </c>
      <c r="J942" s="1">
        <f t="shared" ca="1" si="124"/>
        <v>718103</v>
      </c>
      <c r="K942" s="1">
        <f t="shared" ca="1" si="125"/>
        <v>6193</v>
      </c>
      <c r="L942" s="1">
        <f t="shared" ca="1" si="126"/>
        <v>293091</v>
      </c>
      <c r="M942" s="1">
        <f t="shared" ca="1" si="127"/>
        <v>75329</v>
      </c>
      <c r="N942" s="1">
        <f t="shared" ca="1" si="128"/>
        <v>368420</v>
      </c>
    </row>
    <row r="943" spans="1:14" x14ac:dyDescent="0.4">
      <c r="A943">
        <v>942</v>
      </c>
      <c r="B943" s="5">
        <v>43374</v>
      </c>
      <c r="C943" t="s">
        <v>82</v>
      </c>
      <c r="D943" t="s">
        <v>83</v>
      </c>
      <c r="E943" s="1">
        <f t="shared" ca="1" si="129"/>
        <v>895353</v>
      </c>
      <c r="F943" s="1">
        <f t="shared" ca="1" si="130"/>
        <v>856054</v>
      </c>
      <c r="G943" s="1">
        <f t="shared" ca="1" si="131"/>
        <v>954872</v>
      </c>
      <c r="I943" s="1">
        <f t="shared" ca="1" si="124"/>
        <v>895353</v>
      </c>
      <c r="J943" s="1">
        <f t="shared" ca="1" si="124"/>
        <v>856054</v>
      </c>
      <c r="K943" s="1">
        <f t="shared" ca="1" si="125"/>
        <v>5876</v>
      </c>
      <c r="L943" s="1">
        <f t="shared" ca="1" si="126"/>
        <v>856054</v>
      </c>
      <c r="M943" s="1">
        <f t="shared" ca="1" si="127"/>
        <v>98818</v>
      </c>
      <c r="N943" s="1">
        <f t="shared" ca="1" si="128"/>
        <v>954872</v>
      </c>
    </row>
    <row r="944" spans="1:14" x14ac:dyDescent="0.4">
      <c r="A944">
        <v>943</v>
      </c>
      <c r="B944" s="5">
        <v>43374</v>
      </c>
      <c r="C944" t="s">
        <v>84</v>
      </c>
      <c r="D944" t="s">
        <v>85</v>
      </c>
      <c r="E944" s="1">
        <f t="shared" ca="1" si="129"/>
        <v>546891</v>
      </c>
      <c r="F944" s="1">
        <f t="shared" ca="1" si="130"/>
        <v>542616</v>
      </c>
      <c r="G944" s="1">
        <f t="shared" ca="1" si="131"/>
        <v>565016</v>
      </c>
      <c r="I944" s="1">
        <f t="shared" ca="1" si="124"/>
        <v>546891</v>
      </c>
      <c r="J944" s="1">
        <f t="shared" ca="1" si="124"/>
        <v>711340</v>
      </c>
      <c r="K944" s="1">
        <f t="shared" ca="1" si="125"/>
        <v>4275</v>
      </c>
      <c r="L944" s="1">
        <f t="shared" ca="1" si="126"/>
        <v>542616</v>
      </c>
      <c r="M944" s="1">
        <f t="shared" ca="1" si="127"/>
        <v>22400</v>
      </c>
      <c r="N944" s="1">
        <f t="shared" ca="1" si="128"/>
        <v>565016</v>
      </c>
    </row>
    <row r="945" spans="1:14" x14ac:dyDescent="0.4">
      <c r="A945">
        <v>944</v>
      </c>
      <c r="B945" s="5">
        <v>43374</v>
      </c>
      <c r="C945" t="s">
        <v>86</v>
      </c>
      <c r="D945" t="s">
        <v>87</v>
      </c>
      <c r="E945" s="1">
        <f t="shared" ca="1" si="129"/>
        <v>234799</v>
      </c>
      <c r="F945" s="1">
        <f t="shared" ca="1" si="130"/>
        <v>225643</v>
      </c>
      <c r="G945" s="1">
        <f t="shared" ca="1" si="131"/>
        <v>246314</v>
      </c>
      <c r="I945" s="1">
        <f t="shared" ca="1" si="124"/>
        <v>234799</v>
      </c>
      <c r="J945" s="1">
        <f t="shared" ca="1" si="124"/>
        <v>776237</v>
      </c>
      <c r="K945" s="1">
        <f t="shared" ca="1" si="125"/>
        <v>9156</v>
      </c>
      <c r="L945" s="1">
        <f t="shared" ca="1" si="126"/>
        <v>225643</v>
      </c>
      <c r="M945" s="1">
        <f t="shared" ca="1" si="127"/>
        <v>20671</v>
      </c>
      <c r="N945" s="1">
        <f t="shared" ca="1" si="128"/>
        <v>246314</v>
      </c>
    </row>
    <row r="946" spans="1:14" x14ac:dyDescent="0.4">
      <c r="A946">
        <v>945</v>
      </c>
      <c r="B946" s="5">
        <v>43374</v>
      </c>
      <c r="C946" t="s">
        <v>88</v>
      </c>
      <c r="D946" t="s">
        <v>89</v>
      </c>
      <c r="E946" s="1">
        <f t="shared" ca="1" si="129"/>
        <v>418649</v>
      </c>
      <c r="F946" s="1">
        <f t="shared" ca="1" si="130"/>
        <v>411509</v>
      </c>
      <c r="G946" s="1">
        <f t="shared" ca="1" si="131"/>
        <v>456961</v>
      </c>
      <c r="I946" s="1">
        <f t="shared" ca="1" si="124"/>
        <v>418649</v>
      </c>
      <c r="J946" s="1">
        <f t="shared" ca="1" si="124"/>
        <v>957584</v>
      </c>
      <c r="K946" s="1">
        <f t="shared" ca="1" si="125"/>
        <v>7140</v>
      </c>
      <c r="L946" s="1">
        <f t="shared" ca="1" si="126"/>
        <v>411509</v>
      </c>
      <c r="M946" s="1">
        <f t="shared" ca="1" si="127"/>
        <v>45452</v>
      </c>
      <c r="N946" s="1">
        <f t="shared" ca="1" si="128"/>
        <v>456961</v>
      </c>
    </row>
    <row r="947" spans="1:14" x14ac:dyDescent="0.4">
      <c r="A947">
        <v>946</v>
      </c>
      <c r="B947" s="5">
        <v>43374</v>
      </c>
      <c r="C947" t="s">
        <v>90</v>
      </c>
      <c r="D947" t="s">
        <v>91</v>
      </c>
      <c r="E947" s="1">
        <f t="shared" ca="1" si="129"/>
        <v>418493</v>
      </c>
      <c r="F947" s="1">
        <f t="shared" ca="1" si="130"/>
        <v>417033</v>
      </c>
      <c r="G947" s="1">
        <f t="shared" ca="1" si="131"/>
        <v>420955</v>
      </c>
      <c r="I947" s="1">
        <f t="shared" ca="1" si="124"/>
        <v>418493</v>
      </c>
      <c r="J947" s="1">
        <f t="shared" ca="1" si="124"/>
        <v>739168</v>
      </c>
      <c r="K947" s="1">
        <f t="shared" ca="1" si="125"/>
        <v>1460</v>
      </c>
      <c r="L947" s="1">
        <f t="shared" ca="1" si="126"/>
        <v>417033</v>
      </c>
      <c r="M947" s="1">
        <f t="shared" ca="1" si="127"/>
        <v>3922</v>
      </c>
      <c r="N947" s="1">
        <f t="shared" ca="1" si="128"/>
        <v>420955</v>
      </c>
    </row>
    <row r="948" spans="1:14" x14ac:dyDescent="0.4">
      <c r="A948">
        <v>947</v>
      </c>
      <c r="B948" s="5">
        <v>43374</v>
      </c>
      <c r="C948" t="s">
        <v>92</v>
      </c>
      <c r="D948" t="s">
        <v>93</v>
      </c>
      <c r="E948" s="1">
        <f t="shared" ca="1" si="129"/>
        <v>175152</v>
      </c>
      <c r="F948" s="1">
        <f t="shared" ca="1" si="130"/>
        <v>141769</v>
      </c>
      <c r="G948" s="1">
        <f t="shared" ca="1" si="131"/>
        <v>232314</v>
      </c>
      <c r="I948" s="1">
        <f t="shared" ca="1" si="124"/>
        <v>175152</v>
      </c>
      <c r="J948" s="1">
        <f t="shared" ca="1" si="124"/>
        <v>141769</v>
      </c>
      <c r="K948" s="1">
        <f t="shared" ca="1" si="125"/>
        <v>8763</v>
      </c>
      <c r="L948" s="1">
        <f t="shared" ca="1" si="126"/>
        <v>141769</v>
      </c>
      <c r="M948" s="1">
        <f t="shared" ca="1" si="127"/>
        <v>90545</v>
      </c>
      <c r="N948" s="1">
        <f t="shared" ca="1" si="128"/>
        <v>232314</v>
      </c>
    </row>
    <row r="949" spans="1:14" x14ac:dyDescent="0.4">
      <c r="A949">
        <v>948</v>
      </c>
      <c r="B949" s="5">
        <v>43374</v>
      </c>
      <c r="C949" t="s">
        <v>94</v>
      </c>
      <c r="D949" t="s">
        <v>95</v>
      </c>
      <c r="E949" s="1">
        <f t="shared" ca="1" si="129"/>
        <v>763874</v>
      </c>
      <c r="F949" s="1">
        <f t="shared" ca="1" si="130"/>
        <v>459191</v>
      </c>
      <c r="G949" s="1">
        <f t="shared" ca="1" si="131"/>
        <v>494163</v>
      </c>
      <c r="I949" s="1">
        <f t="shared" ca="1" si="124"/>
        <v>763874</v>
      </c>
      <c r="J949" s="1">
        <f t="shared" ca="1" si="124"/>
        <v>459191</v>
      </c>
      <c r="K949" s="1">
        <f t="shared" ca="1" si="125"/>
        <v>1434</v>
      </c>
      <c r="L949" s="1">
        <f t="shared" ca="1" si="126"/>
        <v>459191</v>
      </c>
      <c r="M949" s="1">
        <f t="shared" ca="1" si="127"/>
        <v>34972</v>
      </c>
      <c r="N949" s="1">
        <f t="shared" ca="1" si="128"/>
        <v>494163</v>
      </c>
    </row>
    <row r="950" spans="1:14" x14ac:dyDescent="0.4">
      <c r="A950">
        <v>949</v>
      </c>
      <c r="B950" s="5">
        <v>43374</v>
      </c>
      <c r="C950" t="s">
        <v>96</v>
      </c>
      <c r="D950" t="s">
        <v>97</v>
      </c>
      <c r="E950" s="1">
        <f t="shared" ca="1" si="129"/>
        <v>229964</v>
      </c>
      <c r="F950" s="1">
        <f t="shared" ca="1" si="130"/>
        <v>219990</v>
      </c>
      <c r="G950" s="1">
        <f t="shared" ca="1" si="131"/>
        <v>311627</v>
      </c>
      <c r="I950" s="1">
        <f t="shared" ca="1" si="124"/>
        <v>229964</v>
      </c>
      <c r="J950" s="1">
        <f t="shared" ca="1" si="124"/>
        <v>340424</v>
      </c>
      <c r="K950" s="1">
        <f t="shared" ca="1" si="125"/>
        <v>9974</v>
      </c>
      <c r="L950" s="1">
        <f t="shared" ca="1" si="126"/>
        <v>219990</v>
      </c>
      <c r="M950" s="1">
        <f t="shared" ca="1" si="127"/>
        <v>91637</v>
      </c>
      <c r="N950" s="1">
        <f t="shared" ca="1" si="128"/>
        <v>311627</v>
      </c>
    </row>
    <row r="951" spans="1:14" x14ac:dyDescent="0.4">
      <c r="A951">
        <v>950</v>
      </c>
      <c r="B951" s="5">
        <v>43374</v>
      </c>
      <c r="C951" t="s">
        <v>98</v>
      </c>
      <c r="D951" t="s">
        <v>99</v>
      </c>
      <c r="E951" s="1">
        <f t="shared" ca="1" si="129"/>
        <v>731619</v>
      </c>
      <c r="F951" s="1">
        <f t="shared" ca="1" si="130"/>
        <v>679318</v>
      </c>
      <c r="G951" s="1">
        <f t="shared" ca="1" si="131"/>
        <v>728071</v>
      </c>
      <c r="I951" s="1">
        <f t="shared" ca="1" si="124"/>
        <v>731619</v>
      </c>
      <c r="J951" s="1">
        <f t="shared" ca="1" si="124"/>
        <v>679318</v>
      </c>
      <c r="K951" s="1">
        <f t="shared" ca="1" si="125"/>
        <v>5594</v>
      </c>
      <c r="L951" s="1">
        <f t="shared" ca="1" si="126"/>
        <v>679318</v>
      </c>
      <c r="M951" s="1">
        <f t="shared" ca="1" si="127"/>
        <v>48753</v>
      </c>
      <c r="N951" s="1">
        <f t="shared" ca="1" si="128"/>
        <v>728071</v>
      </c>
    </row>
    <row r="952" spans="1:14" x14ac:dyDescent="0.4">
      <c r="A952">
        <v>951</v>
      </c>
      <c r="B952" s="5">
        <v>43374</v>
      </c>
      <c r="C952" t="s">
        <v>100</v>
      </c>
      <c r="D952" t="s">
        <v>101</v>
      </c>
      <c r="E952" s="1">
        <f t="shared" ca="1" si="129"/>
        <v>51112</v>
      </c>
      <c r="F952" s="1">
        <f t="shared" ca="1" si="130"/>
        <v>44247</v>
      </c>
      <c r="G952" s="1">
        <f t="shared" ca="1" si="131"/>
        <v>63606</v>
      </c>
      <c r="I952" s="1">
        <f t="shared" ca="1" si="124"/>
        <v>51112</v>
      </c>
      <c r="J952" s="1">
        <f t="shared" ca="1" si="124"/>
        <v>615394</v>
      </c>
      <c r="K952" s="1">
        <f t="shared" ca="1" si="125"/>
        <v>6865</v>
      </c>
      <c r="L952" s="1">
        <f t="shared" ca="1" si="126"/>
        <v>44247</v>
      </c>
      <c r="M952" s="1">
        <f t="shared" ca="1" si="127"/>
        <v>19359</v>
      </c>
      <c r="N952" s="1">
        <f t="shared" ca="1" si="128"/>
        <v>63606</v>
      </c>
    </row>
    <row r="953" spans="1:14" x14ac:dyDescent="0.4">
      <c r="A953">
        <v>952</v>
      </c>
      <c r="B953" s="5">
        <v>43374</v>
      </c>
      <c r="C953" t="s">
        <v>102</v>
      </c>
      <c r="D953" t="s">
        <v>103</v>
      </c>
      <c r="E953" s="1">
        <f t="shared" ca="1" si="129"/>
        <v>974723</v>
      </c>
      <c r="F953" s="1">
        <f t="shared" ca="1" si="130"/>
        <v>773411</v>
      </c>
      <c r="G953" s="1">
        <f t="shared" ca="1" si="131"/>
        <v>852558</v>
      </c>
      <c r="I953" s="1">
        <f t="shared" ca="1" si="124"/>
        <v>974723</v>
      </c>
      <c r="J953" s="1">
        <f t="shared" ca="1" si="124"/>
        <v>773411</v>
      </c>
      <c r="K953" s="1">
        <f t="shared" ca="1" si="125"/>
        <v>4970</v>
      </c>
      <c r="L953" s="1">
        <f t="shared" ca="1" si="126"/>
        <v>773411</v>
      </c>
      <c r="M953" s="1">
        <f t="shared" ca="1" si="127"/>
        <v>79147</v>
      </c>
      <c r="N953" s="1">
        <f t="shared" ca="1" si="128"/>
        <v>852558</v>
      </c>
    </row>
    <row r="954" spans="1:14" x14ac:dyDescent="0.4">
      <c r="A954">
        <v>953</v>
      </c>
      <c r="B954" s="5">
        <v>43374</v>
      </c>
      <c r="C954" t="s">
        <v>104</v>
      </c>
      <c r="D954" t="s">
        <v>105</v>
      </c>
      <c r="E954" s="1">
        <f t="shared" ca="1" si="129"/>
        <v>94637</v>
      </c>
      <c r="F954" s="1">
        <f t="shared" ca="1" si="130"/>
        <v>92605</v>
      </c>
      <c r="G954" s="1">
        <f t="shared" ca="1" si="131"/>
        <v>108668</v>
      </c>
      <c r="I954" s="1">
        <f t="shared" ca="1" si="124"/>
        <v>94637</v>
      </c>
      <c r="J954" s="1">
        <f t="shared" ca="1" si="124"/>
        <v>484907</v>
      </c>
      <c r="K954" s="1">
        <f t="shared" ca="1" si="125"/>
        <v>2032</v>
      </c>
      <c r="L954" s="1">
        <f t="shared" ca="1" si="126"/>
        <v>92605</v>
      </c>
      <c r="M954" s="1">
        <f t="shared" ca="1" si="127"/>
        <v>16063</v>
      </c>
      <c r="N954" s="1">
        <f t="shared" ca="1" si="128"/>
        <v>108668</v>
      </c>
    </row>
    <row r="955" spans="1:14" x14ac:dyDescent="0.4">
      <c r="A955">
        <v>954</v>
      </c>
      <c r="B955" s="5">
        <v>43374</v>
      </c>
      <c r="C955" t="s">
        <v>106</v>
      </c>
      <c r="D955" t="s">
        <v>107</v>
      </c>
      <c r="E955" s="1">
        <f t="shared" ca="1" si="129"/>
        <v>987770</v>
      </c>
      <c r="F955" s="1">
        <f t="shared" ca="1" si="130"/>
        <v>168783</v>
      </c>
      <c r="G955" s="1">
        <f t="shared" ca="1" si="131"/>
        <v>215460</v>
      </c>
      <c r="I955" s="1">
        <f t="shared" ca="1" si="124"/>
        <v>987770</v>
      </c>
      <c r="J955" s="1">
        <f t="shared" ca="1" si="124"/>
        <v>168783</v>
      </c>
      <c r="K955" s="1">
        <f t="shared" ca="1" si="125"/>
        <v>9262</v>
      </c>
      <c r="L955" s="1">
        <f t="shared" ca="1" si="126"/>
        <v>168783</v>
      </c>
      <c r="M955" s="1">
        <f t="shared" ca="1" si="127"/>
        <v>46677</v>
      </c>
      <c r="N955" s="1">
        <f t="shared" ca="1" si="128"/>
        <v>215460</v>
      </c>
    </row>
    <row r="956" spans="1:14" x14ac:dyDescent="0.4">
      <c r="A956">
        <v>955</v>
      </c>
      <c r="B956" s="5">
        <v>43374</v>
      </c>
      <c r="C956" t="s">
        <v>108</v>
      </c>
      <c r="D956" t="s">
        <v>109</v>
      </c>
      <c r="E956" s="1">
        <f t="shared" ca="1" si="129"/>
        <v>107345</v>
      </c>
      <c r="F956" s="1">
        <f t="shared" ca="1" si="130"/>
        <v>101148</v>
      </c>
      <c r="G956" s="1">
        <f t="shared" ca="1" si="131"/>
        <v>176944</v>
      </c>
      <c r="I956" s="1">
        <f t="shared" ca="1" si="124"/>
        <v>107345</v>
      </c>
      <c r="J956" s="1">
        <f t="shared" ca="1" si="124"/>
        <v>959838</v>
      </c>
      <c r="K956" s="1">
        <f t="shared" ca="1" si="125"/>
        <v>6197</v>
      </c>
      <c r="L956" s="1">
        <f t="shared" ca="1" si="126"/>
        <v>101148</v>
      </c>
      <c r="M956" s="1">
        <f t="shared" ca="1" si="127"/>
        <v>75796</v>
      </c>
      <c r="N956" s="1">
        <f t="shared" ca="1" si="128"/>
        <v>176944</v>
      </c>
    </row>
    <row r="957" spans="1:14" x14ac:dyDescent="0.4">
      <c r="A957">
        <v>956</v>
      </c>
      <c r="B957" s="5">
        <v>43374</v>
      </c>
      <c r="C957" t="s">
        <v>110</v>
      </c>
      <c r="D957" t="s">
        <v>111</v>
      </c>
      <c r="E957" s="1">
        <f t="shared" ca="1" si="129"/>
        <v>356334</v>
      </c>
      <c r="F957" s="1">
        <f t="shared" ca="1" si="130"/>
        <v>354975</v>
      </c>
      <c r="G957" s="1">
        <f t="shared" ca="1" si="131"/>
        <v>368051</v>
      </c>
      <c r="I957" s="1">
        <f t="shared" ca="1" si="124"/>
        <v>356334</v>
      </c>
      <c r="J957" s="1">
        <f t="shared" ca="1" si="124"/>
        <v>632643</v>
      </c>
      <c r="K957" s="1">
        <f t="shared" ca="1" si="125"/>
        <v>1359</v>
      </c>
      <c r="L957" s="1">
        <f t="shared" ca="1" si="126"/>
        <v>354975</v>
      </c>
      <c r="M957" s="1">
        <f t="shared" ca="1" si="127"/>
        <v>13076</v>
      </c>
      <c r="N957" s="1">
        <f t="shared" ca="1" si="128"/>
        <v>368051</v>
      </c>
    </row>
    <row r="958" spans="1:14" x14ac:dyDescent="0.4">
      <c r="A958">
        <v>957</v>
      </c>
      <c r="B958" s="5">
        <v>43374</v>
      </c>
      <c r="C958" t="s">
        <v>112</v>
      </c>
      <c r="D958" t="s">
        <v>113</v>
      </c>
      <c r="E958" s="1">
        <f t="shared" ca="1" si="129"/>
        <v>118749</v>
      </c>
      <c r="F958" s="1">
        <f t="shared" ca="1" si="130"/>
        <v>114594</v>
      </c>
      <c r="G958" s="1">
        <f t="shared" ca="1" si="131"/>
        <v>185309</v>
      </c>
      <c r="I958" s="1">
        <f t="shared" ca="1" si="124"/>
        <v>118749</v>
      </c>
      <c r="J958" s="1">
        <f t="shared" ca="1" si="124"/>
        <v>203054</v>
      </c>
      <c r="K958" s="1">
        <f t="shared" ca="1" si="125"/>
        <v>4155</v>
      </c>
      <c r="L958" s="1">
        <f t="shared" ca="1" si="126"/>
        <v>114594</v>
      </c>
      <c r="M958" s="1">
        <f t="shared" ca="1" si="127"/>
        <v>70715</v>
      </c>
      <c r="N958" s="1">
        <f t="shared" ca="1" si="128"/>
        <v>185309</v>
      </c>
    </row>
    <row r="959" spans="1:14" x14ac:dyDescent="0.4">
      <c r="A959">
        <v>958</v>
      </c>
      <c r="B959" s="5">
        <v>43374</v>
      </c>
      <c r="C959" t="s">
        <v>114</v>
      </c>
      <c r="D959" t="s">
        <v>115</v>
      </c>
      <c r="E959" s="1">
        <f t="shared" ca="1" si="129"/>
        <v>566768</v>
      </c>
      <c r="F959" s="1">
        <f t="shared" ca="1" si="130"/>
        <v>559241</v>
      </c>
      <c r="G959" s="1">
        <f t="shared" ca="1" si="131"/>
        <v>633963</v>
      </c>
      <c r="I959" s="1">
        <f t="shared" ca="1" si="124"/>
        <v>566768</v>
      </c>
      <c r="J959" s="1">
        <f t="shared" ca="1" si="124"/>
        <v>974041</v>
      </c>
      <c r="K959" s="1">
        <f t="shared" ca="1" si="125"/>
        <v>7527</v>
      </c>
      <c r="L959" s="1">
        <f t="shared" ca="1" si="126"/>
        <v>559241</v>
      </c>
      <c r="M959" s="1">
        <f t="shared" ca="1" si="127"/>
        <v>74722</v>
      </c>
      <c r="N959" s="1">
        <f t="shared" ca="1" si="128"/>
        <v>633963</v>
      </c>
    </row>
    <row r="960" spans="1:14" x14ac:dyDescent="0.4">
      <c r="A960">
        <v>959</v>
      </c>
      <c r="B960" s="5">
        <v>43374</v>
      </c>
      <c r="C960" t="s">
        <v>116</v>
      </c>
      <c r="D960" t="s">
        <v>117</v>
      </c>
      <c r="E960" s="1">
        <f t="shared" ca="1" si="129"/>
        <v>438636</v>
      </c>
      <c r="F960" s="1">
        <f t="shared" ca="1" si="130"/>
        <v>15363</v>
      </c>
      <c r="G960" s="1">
        <f t="shared" ca="1" si="131"/>
        <v>98388</v>
      </c>
      <c r="I960" s="1">
        <f t="shared" ca="1" si="124"/>
        <v>438636</v>
      </c>
      <c r="J960" s="1">
        <f t="shared" ca="1" si="124"/>
        <v>15363</v>
      </c>
      <c r="K960" s="1">
        <f t="shared" ca="1" si="125"/>
        <v>7133</v>
      </c>
      <c r="L960" s="1">
        <f t="shared" ca="1" si="126"/>
        <v>15363</v>
      </c>
      <c r="M960" s="1">
        <f t="shared" ca="1" si="127"/>
        <v>83025</v>
      </c>
      <c r="N960" s="1">
        <f t="shared" ca="1" si="128"/>
        <v>98388</v>
      </c>
    </row>
    <row r="961" spans="1:14" x14ac:dyDescent="0.4">
      <c r="A961">
        <v>960</v>
      </c>
      <c r="B961" s="5">
        <v>43374</v>
      </c>
      <c r="C961" t="s">
        <v>118</v>
      </c>
      <c r="D961" t="s">
        <v>119</v>
      </c>
      <c r="E961" s="1">
        <f t="shared" ca="1" si="129"/>
        <v>837858</v>
      </c>
      <c r="F961" s="1">
        <f t="shared" ca="1" si="130"/>
        <v>589523</v>
      </c>
      <c r="G961" s="1">
        <f t="shared" ca="1" si="131"/>
        <v>611749</v>
      </c>
      <c r="I961" s="1">
        <f t="shared" ca="1" si="124"/>
        <v>837858</v>
      </c>
      <c r="J961" s="1">
        <f t="shared" ca="1" si="124"/>
        <v>589523</v>
      </c>
      <c r="K961" s="1">
        <f t="shared" ca="1" si="125"/>
        <v>6774</v>
      </c>
      <c r="L961" s="1">
        <f t="shared" ca="1" si="126"/>
        <v>589523</v>
      </c>
      <c r="M961" s="1">
        <f t="shared" ca="1" si="127"/>
        <v>22226</v>
      </c>
      <c r="N961" s="1">
        <f t="shared" ca="1" si="128"/>
        <v>611749</v>
      </c>
    </row>
    <row r="962" spans="1:14" x14ac:dyDescent="0.4">
      <c r="A962">
        <v>961</v>
      </c>
      <c r="B962" s="5">
        <v>43374</v>
      </c>
      <c r="C962" t="s">
        <v>120</v>
      </c>
      <c r="D962" t="s">
        <v>121</v>
      </c>
      <c r="E962" s="1">
        <f t="shared" ca="1" si="129"/>
        <v>927737</v>
      </c>
      <c r="F962" s="1">
        <f t="shared" ca="1" si="130"/>
        <v>447715</v>
      </c>
      <c r="G962" s="1">
        <f t="shared" ca="1" si="131"/>
        <v>533294</v>
      </c>
      <c r="I962" s="1">
        <f t="shared" ca="1" si="124"/>
        <v>927737</v>
      </c>
      <c r="J962" s="1">
        <f t="shared" ca="1" si="124"/>
        <v>447715</v>
      </c>
      <c r="K962" s="1">
        <f t="shared" ca="1" si="125"/>
        <v>6529</v>
      </c>
      <c r="L962" s="1">
        <f t="shared" ca="1" si="126"/>
        <v>447715</v>
      </c>
      <c r="M962" s="1">
        <f t="shared" ca="1" si="127"/>
        <v>85579</v>
      </c>
      <c r="N962" s="1">
        <f t="shared" ca="1" si="128"/>
        <v>533294</v>
      </c>
    </row>
    <row r="963" spans="1:14" x14ac:dyDescent="0.4">
      <c r="A963">
        <v>962</v>
      </c>
      <c r="B963" s="5">
        <v>43374</v>
      </c>
      <c r="C963" t="s">
        <v>122</v>
      </c>
      <c r="D963" t="s">
        <v>123</v>
      </c>
      <c r="E963" s="1">
        <f t="shared" ca="1" si="129"/>
        <v>962243</v>
      </c>
      <c r="F963" s="1">
        <f t="shared" ca="1" si="130"/>
        <v>285669</v>
      </c>
      <c r="G963" s="1">
        <f t="shared" ca="1" si="131"/>
        <v>325937</v>
      </c>
      <c r="I963" s="1">
        <f t="shared" ref="I963:J1026" ca="1" si="132">ROUND(RAND()*1000000,0)</f>
        <v>962243</v>
      </c>
      <c r="J963" s="1">
        <f t="shared" ca="1" si="132"/>
        <v>285669</v>
      </c>
      <c r="K963" s="1">
        <f t="shared" ref="K963:K1026" ca="1" si="133">ROUND(RAND()*10000,0)</f>
        <v>3835</v>
      </c>
      <c r="L963" s="1">
        <f t="shared" ref="L963:L1026" ca="1" si="134">IF(J963&gt;I963,I963-K963,J963)</f>
        <v>285669</v>
      </c>
      <c r="M963" s="1">
        <f t="shared" ref="M963:M1026" ca="1" si="135">ROUND(RAND()*100000,0)</f>
        <v>40268</v>
      </c>
      <c r="N963" s="1">
        <f t="shared" ref="N963:N1026" ca="1" si="136">SUM(L963:M963)</f>
        <v>325937</v>
      </c>
    </row>
    <row r="964" spans="1:14" x14ac:dyDescent="0.4">
      <c r="A964">
        <v>963</v>
      </c>
      <c r="B964" s="5">
        <v>43374</v>
      </c>
      <c r="C964" t="s">
        <v>124</v>
      </c>
      <c r="D964" t="s">
        <v>125</v>
      </c>
      <c r="E964" s="1">
        <f t="shared" ca="1" si="129"/>
        <v>857421</v>
      </c>
      <c r="F964" s="1">
        <f t="shared" ca="1" si="130"/>
        <v>850556</v>
      </c>
      <c r="G964" s="1">
        <f t="shared" ca="1" si="131"/>
        <v>921145</v>
      </c>
      <c r="I964" s="1">
        <f t="shared" ca="1" si="132"/>
        <v>857421</v>
      </c>
      <c r="J964" s="1">
        <f t="shared" ca="1" si="132"/>
        <v>973075</v>
      </c>
      <c r="K964" s="1">
        <f t="shared" ca="1" si="133"/>
        <v>6865</v>
      </c>
      <c r="L964" s="1">
        <f t="shared" ca="1" si="134"/>
        <v>850556</v>
      </c>
      <c r="M964" s="1">
        <f t="shared" ca="1" si="135"/>
        <v>70589</v>
      </c>
      <c r="N964" s="1">
        <f t="shared" ca="1" si="136"/>
        <v>921145</v>
      </c>
    </row>
    <row r="965" spans="1:14" x14ac:dyDescent="0.4">
      <c r="A965">
        <v>964</v>
      </c>
      <c r="B965" s="5">
        <v>43374</v>
      </c>
      <c r="C965" t="s">
        <v>126</v>
      </c>
      <c r="D965" t="s">
        <v>127</v>
      </c>
      <c r="E965" s="1">
        <f t="shared" ca="1" si="129"/>
        <v>145904</v>
      </c>
      <c r="F965" s="1">
        <f t="shared" ca="1" si="130"/>
        <v>137716</v>
      </c>
      <c r="G965" s="1">
        <f t="shared" ca="1" si="131"/>
        <v>202582</v>
      </c>
      <c r="I965" s="1">
        <f t="shared" ca="1" si="132"/>
        <v>145904</v>
      </c>
      <c r="J965" s="1">
        <f t="shared" ca="1" si="132"/>
        <v>506701</v>
      </c>
      <c r="K965" s="1">
        <f t="shared" ca="1" si="133"/>
        <v>8188</v>
      </c>
      <c r="L965" s="1">
        <f t="shared" ca="1" si="134"/>
        <v>137716</v>
      </c>
      <c r="M965" s="1">
        <f t="shared" ca="1" si="135"/>
        <v>64866</v>
      </c>
      <c r="N965" s="1">
        <f t="shared" ca="1" si="136"/>
        <v>202582</v>
      </c>
    </row>
    <row r="966" spans="1:14" x14ac:dyDescent="0.4">
      <c r="A966">
        <v>965</v>
      </c>
      <c r="B966" s="5">
        <v>43374</v>
      </c>
      <c r="C966" t="s">
        <v>128</v>
      </c>
      <c r="D966" t="s">
        <v>129</v>
      </c>
      <c r="E966" s="1">
        <f t="shared" ca="1" si="129"/>
        <v>353883</v>
      </c>
      <c r="F966" s="1">
        <f t="shared" ca="1" si="130"/>
        <v>344305</v>
      </c>
      <c r="G966" s="1">
        <f t="shared" ca="1" si="131"/>
        <v>354903</v>
      </c>
      <c r="I966" s="1">
        <f t="shared" ca="1" si="132"/>
        <v>353883</v>
      </c>
      <c r="J966" s="1">
        <f t="shared" ca="1" si="132"/>
        <v>366441</v>
      </c>
      <c r="K966" s="1">
        <f t="shared" ca="1" si="133"/>
        <v>9578</v>
      </c>
      <c r="L966" s="1">
        <f t="shared" ca="1" si="134"/>
        <v>344305</v>
      </c>
      <c r="M966" s="1">
        <f t="shared" ca="1" si="135"/>
        <v>10598</v>
      </c>
      <c r="N966" s="1">
        <f t="shared" ca="1" si="136"/>
        <v>354903</v>
      </c>
    </row>
    <row r="967" spans="1:14" x14ac:dyDescent="0.4">
      <c r="A967">
        <v>966</v>
      </c>
      <c r="B967" s="5">
        <v>43374</v>
      </c>
      <c r="C967" t="s">
        <v>130</v>
      </c>
      <c r="D967" t="s">
        <v>131</v>
      </c>
      <c r="E967" s="1">
        <f t="shared" ref="E967:E1001" ca="1" si="137">I967</f>
        <v>965306</v>
      </c>
      <c r="F967" s="1">
        <f t="shared" ref="F967:F1001" ca="1" si="138">L967</f>
        <v>418770</v>
      </c>
      <c r="G967" s="1">
        <f t="shared" ref="G967:G1001" ca="1" si="139">N967</f>
        <v>455487</v>
      </c>
      <c r="I967" s="1">
        <f t="shared" ca="1" si="132"/>
        <v>965306</v>
      </c>
      <c r="J967" s="1">
        <f t="shared" ca="1" si="132"/>
        <v>418770</v>
      </c>
      <c r="K967" s="1">
        <f t="shared" ca="1" si="133"/>
        <v>9588</v>
      </c>
      <c r="L967" s="1">
        <f t="shared" ca="1" si="134"/>
        <v>418770</v>
      </c>
      <c r="M967" s="1">
        <f t="shared" ca="1" si="135"/>
        <v>36717</v>
      </c>
      <c r="N967" s="1">
        <f t="shared" ca="1" si="136"/>
        <v>455487</v>
      </c>
    </row>
    <row r="968" spans="1:14" x14ac:dyDescent="0.4">
      <c r="A968">
        <v>967</v>
      </c>
      <c r="B968" s="5">
        <v>43374</v>
      </c>
      <c r="C968" t="s">
        <v>132</v>
      </c>
      <c r="D968" t="s">
        <v>133</v>
      </c>
      <c r="E968" s="1">
        <f t="shared" ca="1" si="137"/>
        <v>950979</v>
      </c>
      <c r="F968" s="1">
        <f t="shared" ca="1" si="138"/>
        <v>650268</v>
      </c>
      <c r="G968" s="1">
        <f t="shared" ca="1" si="139"/>
        <v>738190</v>
      </c>
      <c r="I968" s="1">
        <f t="shared" ca="1" si="132"/>
        <v>950979</v>
      </c>
      <c r="J968" s="1">
        <f t="shared" ca="1" si="132"/>
        <v>650268</v>
      </c>
      <c r="K968" s="1">
        <f t="shared" ca="1" si="133"/>
        <v>7587</v>
      </c>
      <c r="L968" s="1">
        <f t="shared" ca="1" si="134"/>
        <v>650268</v>
      </c>
      <c r="M968" s="1">
        <f t="shared" ca="1" si="135"/>
        <v>87922</v>
      </c>
      <c r="N968" s="1">
        <f t="shared" ca="1" si="136"/>
        <v>738190</v>
      </c>
    </row>
    <row r="969" spans="1:14" x14ac:dyDescent="0.4">
      <c r="A969">
        <v>968</v>
      </c>
      <c r="B969" s="5">
        <v>43374</v>
      </c>
      <c r="C969" t="s">
        <v>134</v>
      </c>
      <c r="D969" t="s">
        <v>135</v>
      </c>
      <c r="E969" s="1">
        <f t="shared" ca="1" si="137"/>
        <v>584255</v>
      </c>
      <c r="F969" s="1">
        <f t="shared" ca="1" si="138"/>
        <v>276983</v>
      </c>
      <c r="G969" s="1">
        <f t="shared" ca="1" si="139"/>
        <v>334422</v>
      </c>
      <c r="I969" s="1">
        <f t="shared" ca="1" si="132"/>
        <v>584255</v>
      </c>
      <c r="J969" s="1">
        <f t="shared" ca="1" si="132"/>
        <v>276983</v>
      </c>
      <c r="K969" s="1">
        <f t="shared" ca="1" si="133"/>
        <v>3715</v>
      </c>
      <c r="L969" s="1">
        <f t="shared" ca="1" si="134"/>
        <v>276983</v>
      </c>
      <c r="M969" s="1">
        <f t="shared" ca="1" si="135"/>
        <v>57439</v>
      </c>
      <c r="N969" s="1">
        <f t="shared" ca="1" si="136"/>
        <v>334422</v>
      </c>
    </row>
    <row r="970" spans="1:14" x14ac:dyDescent="0.4">
      <c r="A970">
        <v>969</v>
      </c>
      <c r="B970" s="5">
        <v>43374</v>
      </c>
      <c r="C970" t="s">
        <v>136</v>
      </c>
      <c r="D970" t="s">
        <v>137</v>
      </c>
      <c r="E970" s="1">
        <f t="shared" ca="1" si="137"/>
        <v>116160</v>
      </c>
      <c r="F970" s="1">
        <f t="shared" ca="1" si="138"/>
        <v>106379</v>
      </c>
      <c r="G970" s="1">
        <f t="shared" ca="1" si="139"/>
        <v>128075</v>
      </c>
      <c r="I970" s="1">
        <f t="shared" ca="1" si="132"/>
        <v>116160</v>
      </c>
      <c r="J970" s="1">
        <f t="shared" ca="1" si="132"/>
        <v>594399</v>
      </c>
      <c r="K970" s="1">
        <f t="shared" ca="1" si="133"/>
        <v>9781</v>
      </c>
      <c r="L970" s="1">
        <f t="shared" ca="1" si="134"/>
        <v>106379</v>
      </c>
      <c r="M970" s="1">
        <f t="shared" ca="1" si="135"/>
        <v>21696</v>
      </c>
      <c r="N970" s="1">
        <f t="shared" ca="1" si="136"/>
        <v>128075</v>
      </c>
    </row>
    <row r="971" spans="1:14" x14ac:dyDescent="0.4">
      <c r="A971">
        <v>970</v>
      </c>
      <c r="B971" s="5">
        <v>43374</v>
      </c>
      <c r="C971" t="s">
        <v>138</v>
      </c>
      <c r="D971" t="s">
        <v>139</v>
      </c>
      <c r="E971" s="1">
        <f t="shared" ca="1" si="137"/>
        <v>82462</v>
      </c>
      <c r="F971" s="1">
        <f t="shared" ca="1" si="138"/>
        <v>78933</v>
      </c>
      <c r="G971" s="1">
        <f t="shared" ca="1" si="139"/>
        <v>134752</v>
      </c>
      <c r="I971" s="1">
        <f t="shared" ca="1" si="132"/>
        <v>82462</v>
      </c>
      <c r="J971" s="1">
        <f t="shared" ca="1" si="132"/>
        <v>142554</v>
      </c>
      <c r="K971" s="1">
        <f t="shared" ca="1" si="133"/>
        <v>3529</v>
      </c>
      <c r="L971" s="1">
        <f t="shared" ca="1" si="134"/>
        <v>78933</v>
      </c>
      <c r="M971" s="1">
        <f t="shared" ca="1" si="135"/>
        <v>55819</v>
      </c>
      <c r="N971" s="1">
        <f t="shared" ca="1" si="136"/>
        <v>134752</v>
      </c>
    </row>
    <row r="972" spans="1:14" x14ac:dyDescent="0.4">
      <c r="A972">
        <v>971</v>
      </c>
      <c r="B972" s="5">
        <v>43374</v>
      </c>
      <c r="C972" t="s">
        <v>140</v>
      </c>
      <c r="D972" t="s">
        <v>141</v>
      </c>
      <c r="E972" s="1">
        <f t="shared" ca="1" si="137"/>
        <v>741349</v>
      </c>
      <c r="F972" s="1">
        <f t="shared" ca="1" si="138"/>
        <v>734035</v>
      </c>
      <c r="G972" s="1">
        <f t="shared" ca="1" si="139"/>
        <v>806217</v>
      </c>
      <c r="I972" s="1">
        <f t="shared" ca="1" si="132"/>
        <v>741349</v>
      </c>
      <c r="J972" s="1">
        <f t="shared" ca="1" si="132"/>
        <v>967084</v>
      </c>
      <c r="K972" s="1">
        <f t="shared" ca="1" si="133"/>
        <v>7314</v>
      </c>
      <c r="L972" s="1">
        <f t="shared" ca="1" si="134"/>
        <v>734035</v>
      </c>
      <c r="M972" s="1">
        <f t="shared" ca="1" si="135"/>
        <v>72182</v>
      </c>
      <c r="N972" s="1">
        <f t="shared" ca="1" si="136"/>
        <v>806217</v>
      </c>
    </row>
    <row r="973" spans="1:14" x14ac:dyDescent="0.4">
      <c r="A973">
        <v>972</v>
      </c>
      <c r="B973" s="5">
        <v>43374</v>
      </c>
      <c r="C973" t="s">
        <v>142</v>
      </c>
      <c r="D973" t="s">
        <v>143</v>
      </c>
      <c r="E973" s="1">
        <f t="shared" ca="1" si="137"/>
        <v>166922</v>
      </c>
      <c r="F973" s="1">
        <f t="shared" ca="1" si="138"/>
        <v>161326</v>
      </c>
      <c r="G973" s="1">
        <f t="shared" ca="1" si="139"/>
        <v>163849</v>
      </c>
      <c r="I973" s="1">
        <f t="shared" ca="1" si="132"/>
        <v>166922</v>
      </c>
      <c r="J973" s="1">
        <f t="shared" ca="1" si="132"/>
        <v>860759</v>
      </c>
      <c r="K973" s="1">
        <f t="shared" ca="1" si="133"/>
        <v>5596</v>
      </c>
      <c r="L973" s="1">
        <f t="shared" ca="1" si="134"/>
        <v>161326</v>
      </c>
      <c r="M973" s="1">
        <f t="shared" ca="1" si="135"/>
        <v>2523</v>
      </c>
      <c r="N973" s="1">
        <f t="shared" ca="1" si="136"/>
        <v>163849</v>
      </c>
    </row>
    <row r="974" spans="1:14" x14ac:dyDescent="0.4">
      <c r="A974">
        <v>973</v>
      </c>
      <c r="B974" s="5">
        <v>43374</v>
      </c>
      <c r="C974" t="s">
        <v>144</v>
      </c>
      <c r="D974" t="s">
        <v>145</v>
      </c>
      <c r="E974" s="1">
        <f t="shared" ca="1" si="137"/>
        <v>811846</v>
      </c>
      <c r="F974" s="1">
        <f t="shared" ca="1" si="138"/>
        <v>580015</v>
      </c>
      <c r="G974" s="1">
        <f t="shared" ca="1" si="139"/>
        <v>631500</v>
      </c>
      <c r="I974" s="1">
        <f t="shared" ca="1" si="132"/>
        <v>811846</v>
      </c>
      <c r="J974" s="1">
        <f t="shared" ca="1" si="132"/>
        <v>580015</v>
      </c>
      <c r="K974" s="1">
        <f t="shared" ca="1" si="133"/>
        <v>7171</v>
      </c>
      <c r="L974" s="1">
        <f t="shared" ca="1" si="134"/>
        <v>580015</v>
      </c>
      <c r="M974" s="1">
        <f t="shared" ca="1" si="135"/>
        <v>51485</v>
      </c>
      <c r="N974" s="1">
        <f t="shared" ca="1" si="136"/>
        <v>631500</v>
      </c>
    </row>
    <row r="975" spans="1:14" x14ac:dyDescent="0.4">
      <c r="A975">
        <v>974</v>
      </c>
      <c r="B975" s="5">
        <v>43374</v>
      </c>
      <c r="C975" t="s">
        <v>146</v>
      </c>
      <c r="D975" t="s">
        <v>147</v>
      </c>
      <c r="E975" s="1">
        <f t="shared" ca="1" si="137"/>
        <v>66434</v>
      </c>
      <c r="F975" s="1">
        <f t="shared" ca="1" si="138"/>
        <v>62604</v>
      </c>
      <c r="G975" s="1">
        <f t="shared" ca="1" si="139"/>
        <v>102356</v>
      </c>
      <c r="I975" s="1">
        <f t="shared" ca="1" si="132"/>
        <v>66434</v>
      </c>
      <c r="J975" s="1">
        <f t="shared" ca="1" si="132"/>
        <v>175703</v>
      </c>
      <c r="K975" s="1">
        <f t="shared" ca="1" si="133"/>
        <v>3830</v>
      </c>
      <c r="L975" s="1">
        <f t="shared" ca="1" si="134"/>
        <v>62604</v>
      </c>
      <c r="M975" s="1">
        <f t="shared" ca="1" si="135"/>
        <v>39752</v>
      </c>
      <c r="N975" s="1">
        <f t="shared" ca="1" si="136"/>
        <v>102356</v>
      </c>
    </row>
    <row r="976" spans="1:14" x14ac:dyDescent="0.4">
      <c r="A976">
        <v>975</v>
      </c>
      <c r="B976" s="5">
        <v>43374</v>
      </c>
      <c r="C976" t="s">
        <v>148</v>
      </c>
      <c r="D976" t="s">
        <v>149</v>
      </c>
      <c r="E976" s="1">
        <f t="shared" ca="1" si="137"/>
        <v>715979</v>
      </c>
      <c r="F976" s="1">
        <f t="shared" ca="1" si="138"/>
        <v>213962</v>
      </c>
      <c r="G976" s="1">
        <f t="shared" ca="1" si="139"/>
        <v>298706</v>
      </c>
      <c r="I976" s="1">
        <f t="shared" ca="1" si="132"/>
        <v>715979</v>
      </c>
      <c r="J976" s="1">
        <f t="shared" ca="1" si="132"/>
        <v>213962</v>
      </c>
      <c r="K976" s="1">
        <f t="shared" ca="1" si="133"/>
        <v>7294</v>
      </c>
      <c r="L976" s="1">
        <f t="shared" ca="1" si="134"/>
        <v>213962</v>
      </c>
      <c r="M976" s="1">
        <f t="shared" ca="1" si="135"/>
        <v>84744</v>
      </c>
      <c r="N976" s="1">
        <f t="shared" ca="1" si="136"/>
        <v>298706</v>
      </c>
    </row>
    <row r="977" spans="1:14" x14ac:dyDescent="0.4">
      <c r="A977">
        <v>976</v>
      </c>
      <c r="B977" s="5">
        <v>43374</v>
      </c>
      <c r="C977" t="s">
        <v>150</v>
      </c>
      <c r="D977" t="s">
        <v>151</v>
      </c>
      <c r="E977" s="1">
        <f t="shared" ca="1" si="137"/>
        <v>268333</v>
      </c>
      <c r="F977" s="1">
        <f t="shared" ca="1" si="138"/>
        <v>262680</v>
      </c>
      <c r="G977" s="1">
        <f t="shared" ca="1" si="139"/>
        <v>314257</v>
      </c>
      <c r="I977" s="1">
        <f t="shared" ca="1" si="132"/>
        <v>268333</v>
      </c>
      <c r="J977" s="1">
        <f t="shared" ca="1" si="132"/>
        <v>362067</v>
      </c>
      <c r="K977" s="1">
        <f t="shared" ca="1" si="133"/>
        <v>5653</v>
      </c>
      <c r="L977" s="1">
        <f t="shared" ca="1" si="134"/>
        <v>262680</v>
      </c>
      <c r="M977" s="1">
        <f t="shared" ca="1" si="135"/>
        <v>51577</v>
      </c>
      <c r="N977" s="1">
        <f t="shared" ca="1" si="136"/>
        <v>314257</v>
      </c>
    </row>
    <row r="978" spans="1:14" x14ac:dyDescent="0.4">
      <c r="A978">
        <v>977</v>
      </c>
      <c r="B978" s="5">
        <v>43374</v>
      </c>
      <c r="C978" t="s">
        <v>152</v>
      </c>
      <c r="D978" t="s">
        <v>153</v>
      </c>
      <c r="E978" s="1">
        <f t="shared" ca="1" si="137"/>
        <v>877115</v>
      </c>
      <c r="F978" s="1">
        <f t="shared" ca="1" si="138"/>
        <v>45780</v>
      </c>
      <c r="G978" s="1">
        <f t="shared" ca="1" si="139"/>
        <v>128341</v>
      </c>
      <c r="I978" s="1">
        <f t="shared" ca="1" si="132"/>
        <v>877115</v>
      </c>
      <c r="J978" s="1">
        <f t="shared" ca="1" si="132"/>
        <v>45780</v>
      </c>
      <c r="K978" s="1">
        <f t="shared" ca="1" si="133"/>
        <v>5660</v>
      </c>
      <c r="L978" s="1">
        <f t="shared" ca="1" si="134"/>
        <v>45780</v>
      </c>
      <c r="M978" s="1">
        <f t="shared" ca="1" si="135"/>
        <v>82561</v>
      </c>
      <c r="N978" s="1">
        <f t="shared" ca="1" si="136"/>
        <v>128341</v>
      </c>
    </row>
    <row r="979" spans="1:14" x14ac:dyDescent="0.4">
      <c r="A979">
        <v>978</v>
      </c>
      <c r="B979" s="5">
        <v>43374</v>
      </c>
      <c r="C979" t="s">
        <v>154</v>
      </c>
      <c r="D979" t="s">
        <v>155</v>
      </c>
      <c r="E979" s="1">
        <f t="shared" ca="1" si="137"/>
        <v>726341</v>
      </c>
      <c r="F979" s="1">
        <f t="shared" ca="1" si="138"/>
        <v>397985</v>
      </c>
      <c r="G979" s="1">
        <f t="shared" ca="1" si="139"/>
        <v>464541</v>
      </c>
      <c r="I979" s="1">
        <f t="shared" ca="1" si="132"/>
        <v>726341</v>
      </c>
      <c r="J979" s="1">
        <f t="shared" ca="1" si="132"/>
        <v>397985</v>
      </c>
      <c r="K979" s="1">
        <f t="shared" ca="1" si="133"/>
        <v>5947</v>
      </c>
      <c r="L979" s="1">
        <f t="shared" ca="1" si="134"/>
        <v>397985</v>
      </c>
      <c r="M979" s="1">
        <f t="shared" ca="1" si="135"/>
        <v>66556</v>
      </c>
      <c r="N979" s="1">
        <f t="shared" ca="1" si="136"/>
        <v>464541</v>
      </c>
    </row>
    <row r="980" spans="1:14" x14ac:dyDescent="0.4">
      <c r="A980">
        <v>979</v>
      </c>
      <c r="B980" s="5">
        <v>43374</v>
      </c>
      <c r="C980" t="s">
        <v>156</v>
      </c>
      <c r="D980" t="s">
        <v>157</v>
      </c>
      <c r="E980" s="1">
        <f t="shared" ca="1" si="137"/>
        <v>942214</v>
      </c>
      <c r="F980" s="1">
        <f t="shared" ca="1" si="138"/>
        <v>30029</v>
      </c>
      <c r="G980" s="1">
        <f t="shared" ca="1" si="139"/>
        <v>85562</v>
      </c>
      <c r="I980" s="1">
        <f t="shared" ca="1" si="132"/>
        <v>942214</v>
      </c>
      <c r="J980" s="1">
        <f t="shared" ca="1" si="132"/>
        <v>30029</v>
      </c>
      <c r="K980" s="1">
        <f t="shared" ca="1" si="133"/>
        <v>8235</v>
      </c>
      <c r="L980" s="1">
        <f t="shared" ca="1" si="134"/>
        <v>30029</v>
      </c>
      <c r="M980" s="1">
        <f t="shared" ca="1" si="135"/>
        <v>55533</v>
      </c>
      <c r="N980" s="1">
        <f t="shared" ca="1" si="136"/>
        <v>85562</v>
      </c>
    </row>
    <row r="981" spans="1:14" x14ac:dyDescent="0.4">
      <c r="A981">
        <v>980</v>
      </c>
      <c r="B981" s="5">
        <v>43374</v>
      </c>
      <c r="C981" t="s">
        <v>158</v>
      </c>
      <c r="D981" t="s">
        <v>159</v>
      </c>
      <c r="E981" s="1">
        <f t="shared" ca="1" si="137"/>
        <v>515748</v>
      </c>
      <c r="F981" s="1">
        <f t="shared" ca="1" si="138"/>
        <v>347610</v>
      </c>
      <c r="G981" s="1">
        <f t="shared" ca="1" si="139"/>
        <v>415923</v>
      </c>
      <c r="I981" s="1">
        <f t="shared" ca="1" si="132"/>
        <v>515748</v>
      </c>
      <c r="J981" s="1">
        <f t="shared" ca="1" si="132"/>
        <v>347610</v>
      </c>
      <c r="K981" s="1">
        <f t="shared" ca="1" si="133"/>
        <v>3699</v>
      </c>
      <c r="L981" s="1">
        <f t="shared" ca="1" si="134"/>
        <v>347610</v>
      </c>
      <c r="M981" s="1">
        <f t="shared" ca="1" si="135"/>
        <v>68313</v>
      </c>
      <c r="N981" s="1">
        <f t="shared" ca="1" si="136"/>
        <v>415923</v>
      </c>
    </row>
    <row r="982" spans="1:14" x14ac:dyDescent="0.4">
      <c r="A982">
        <v>981</v>
      </c>
      <c r="B982" s="5">
        <v>43374</v>
      </c>
      <c r="C982" t="s">
        <v>160</v>
      </c>
      <c r="D982" t="s">
        <v>161</v>
      </c>
      <c r="E982" s="1">
        <f t="shared" ca="1" si="137"/>
        <v>578164</v>
      </c>
      <c r="F982" s="1">
        <f t="shared" ca="1" si="138"/>
        <v>450456</v>
      </c>
      <c r="G982" s="1">
        <f t="shared" ca="1" si="139"/>
        <v>518593</v>
      </c>
      <c r="I982" s="1">
        <f t="shared" ca="1" si="132"/>
        <v>578164</v>
      </c>
      <c r="J982" s="1">
        <f t="shared" ca="1" si="132"/>
        <v>450456</v>
      </c>
      <c r="K982" s="1">
        <f t="shared" ca="1" si="133"/>
        <v>9189</v>
      </c>
      <c r="L982" s="1">
        <f t="shared" ca="1" si="134"/>
        <v>450456</v>
      </c>
      <c r="M982" s="1">
        <f t="shared" ca="1" si="135"/>
        <v>68137</v>
      </c>
      <c r="N982" s="1">
        <f t="shared" ca="1" si="136"/>
        <v>518593</v>
      </c>
    </row>
    <row r="983" spans="1:14" x14ac:dyDescent="0.4">
      <c r="A983">
        <v>982</v>
      </c>
      <c r="B983" s="5">
        <v>43374</v>
      </c>
      <c r="C983" t="s">
        <v>162</v>
      </c>
      <c r="D983" t="s">
        <v>163</v>
      </c>
      <c r="E983" s="1">
        <f t="shared" ca="1" si="137"/>
        <v>394280</v>
      </c>
      <c r="F983" s="1">
        <f t="shared" ca="1" si="138"/>
        <v>173856</v>
      </c>
      <c r="G983" s="1">
        <f t="shared" ca="1" si="139"/>
        <v>203381</v>
      </c>
      <c r="I983" s="1">
        <f t="shared" ca="1" si="132"/>
        <v>394280</v>
      </c>
      <c r="J983" s="1">
        <f t="shared" ca="1" si="132"/>
        <v>173856</v>
      </c>
      <c r="K983" s="1">
        <f t="shared" ca="1" si="133"/>
        <v>9015</v>
      </c>
      <c r="L983" s="1">
        <f t="shared" ca="1" si="134"/>
        <v>173856</v>
      </c>
      <c r="M983" s="1">
        <f t="shared" ca="1" si="135"/>
        <v>29525</v>
      </c>
      <c r="N983" s="1">
        <f t="shared" ca="1" si="136"/>
        <v>203381</v>
      </c>
    </row>
    <row r="984" spans="1:14" x14ac:dyDescent="0.4">
      <c r="A984">
        <v>983</v>
      </c>
      <c r="B984" s="5">
        <v>43374</v>
      </c>
      <c r="C984" t="s">
        <v>164</v>
      </c>
      <c r="D984" t="s">
        <v>165</v>
      </c>
      <c r="E984" s="1">
        <f t="shared" ca="1" si="137"/>
        <v>213444</v>
      </c>
      <c r="F984" s="1">
        <f t="shared" ca="1" si="138"/>
        <v>205624</v>
      </c>
      <c r="G984" s="1">
        <f t="shared" ca="1" si="139"/>
        <v>299114</v>
      </c>
      <c r="I984" s="1">
        <f t="shared" ca="1" si="132"/>
        <v>213444</v>
      </c>
      <c r="J984" s="1">
        <f t="shared" ca="1" si="132"/>
        <v>524906</v>
      </c>
      <c r="K984" s="1">
        <f t="shared" ca="1" si="133"/>
        <v>7820</v>
      </c>
      <c r="L984" s="1">
        <f t="shared" ca="1" si="134"/>
        <v>205624</v>
      </c>
      <c r="M984" s="1">
        <f t="shared" ca="1" si="135"/>
        <v>93490</v>
      </c>
      <c r="N984" s="1">
        <f t="shared" ca="1" si="136"/>
        <v>299114</v>
      </c>
    </row>
    <row r="985" spans="1:14" x14ac:dyDescent="0.4">
      <c r="A985">
        <v>984</v>
      </c>
      <c r="B985" s="5">
        <v>43374</v>
      </c>
      <c r="C985" t="s">
        <v>166</v>
      </c>
      <c r="D985" t="s">
        <v>167</v>
      </c>
      <c r="E985" s="1">
        <f t="shared" ca="1" si="137"/>
        <v>975528</v>
      </c>
      <c r="F985" s="1">
        <f t="shared" ca="1" si="138"/>
        <v>819812</v>
      </c>
      <c r="G985" s="1">
        <f t="shared" ca="1" si="139"/>
        <v>860603</v>
      </c>
      <c r="I985" s="1">
        <f t="shared" ca="1" si="132"/>
        <v>975528</v>
      </c>
      <c r="J985" s="1">
        <f t="shared" ca="1" si="132"/>
        <v>819812</v>
      </c>
      <c r="K985" s="1">
        <f t="shared" ca="1" si="133"/>
        <v>4143</v>
      </c>
      <c r="L985" s="1">
        <f t="shared" ca="1" si="134"/>
        <v>819812</v>
      </c>
      <c r="M985" s="1">
        <f t="shared" ca="1" si="135"/>
        <v>40791</v>
      </c>
      <c r="N985" s="1">
        <f t="shared" ca="1" si="136"/>
        <v>860603</v>
      </c>
    </row>
    <row r="986" spans="1:14" x14ac:dyDescent="0.4">
      <c r="A986">
        <v>985</v>
      </c>
      <c r="B986" s="5">
        <v>43374</v>
      </c>
      <c r="C986" t="s">
        <v>168</v>
      </c>
      <c r="D986" t="s">
        <v>169</v>
      </c>
      <c r="E986" s="1">
        <f t="shared" ca="1" si="137"/>
        <v>251777</v>
      </c>
      <c r="F986" s="1">
        <f t="shared" ca="1" si="138"/>
        <v>250789</v>
      </c>
      <c r="G986" s="1">
        <f t="shared" ca="1" si="139"/>
        <v>345992</v>
      </c>
      <c r="I986" s="1">
        <f t="shared" ca="1" si="132"/>
        <v>251777</v>
      </c>
      <c r="J986" s="1">
        <f t="shared" ca="1" si="132"/>
        <v>739559</v>
      </c>
      <c r="K986" s="1">
        <f t="shared" ca="1" si="133"/>
        <v>988</v>
      </c>
      <c r="L986" s="1">
        <f t="shared" ca="1" si="134"/>
        <v>250789</v>
      </c>
      <c r="M986" s="1">
        <f t="shared" ca="1" si="135"/>
        <v>95203</v>
      </c>
      <c r="N986" s="1">
        <f t="shared" ca="1" si="136"/>
        <v>345992</v>
      </c>
    </row>
    <row r="987" spans="1:14" x14ac:dyDescent="0.4">
      <c r="A987">
        <v>986</v>
      </c>
      <c r="B987" s="5">
        <v>43374</v>
      </c>
      <c r="C987" t="s">
        <v>170</v>
      </c>
      <c r="D987" t="s">
        <v>171</v>
      </c>
      <c r="E987" s="1">
        <f t="shared" ca="1" si="137"/>
        <v>960643</v>
      </c>
      <c r="F987" s="1">
        <f t="shared" ca="1" si="138"/>
        <v>897096</v>
      </c>
      <c r="G987" s="1">
        <f t="shared" ca="1" si="139"/>
        <v>907825</v>
      </c>
      <c r="I987" s="1">
        <f t="shared" ca="1" si="132"/>
        <v>960643</v>
      </c>
      <c r="J987" s="1">
        <f t="shared" ca="1" si="132"/>
        <v>897096</v>
      </c>
      <c r="K987" s="1">
        <f t="shared" ca="1" si="133"/>
        <v>9097</v>
      </c>
      <c r="L987" s="1">
        <f t="shared" ca="1" si="134"/>
        <v>897096</v>
      </c>
      <c r="M987" s="1">
        <f t="shared" ca="1" si="135"/>
        <v>10729</v>
      </c>
      <c r="N987" s="1">
        <f t="shared" ca="1" si="136"/>
        <v>907825</v>
      </c>
    </row>
    <row r="988" spans="1:14" x14ac:dyDescent="0.4">
      <c r="A988">
        <v>987</v>
      </c>
      <c r="B988" s="5">
        <v>43374</v>
      </c>
      <c r="C988" t="s">
        <v>172</v>
      </c>
      <c r="D988" t="s">
        <v>173</v>
      </c>
      <c r="E988" s="1">
        <f t="shared" ca="1" si="137"/>
        <v>302834</v>
      </c>
      <c r="F988" s="1">
        <f t="shared" ca="1" si="138"/>
        <v>276017</v>
      </c>
      <c r="G988" s="1">
        <f t="shared" ca="1" si="139"/>
        <v>293138</v>
      </c>
      <c r="I988" s="1">
        <f t="shared" ca="1" si="132"/>
        <v>302834</v>
      </c>
      <c r="J988" s="1">
        <f t="shared" ca="1" si="132"/>
        <v>276017</v>
      </c>
      <c r="K988" s="1">
        <f t="shared" ca="1" si="133"/>
        <v>342</v>
      </c>
      <c r="L988" s="1">
        <f t="shared" ca="1" si="134"/>
        <v>276017</v>
      </c>
      <c r="M988" s="1">
        <f t="shared" ca="1" si="135"/>
        <v>17121</v>
      </c>
      <c r="N988" s="1">
        <f t="shared" ca="1" si="136"/>
        <v>293138</v>
      </c>
    </row>
    <row r="989" spans="1:14" x14ac:dyDescent="0.4">
      <c r="A989">
        <v>988</v>
      </c>
      <c r="B989" s="5">
        <v>43374</v>
      </c>
      <c r="C989" t="s">
        <v>174</v>
      </c>
      <c r="D989" t="s">
        <v>175</v>
      </c>
      <c r="E989" s="1">
        <f t="shared" ca="1" si="137"/>
        <v>932525</v>
      </c>
      <c r="F989" s="1">
        <f t="shared" ca="1" si="138"/>
        <v>901543</v>
      </c>
      <c r="G989" s="1">
        <f t="shared" ca="1" si="139"/>
        <v>923108</v>
      </c>
      <c r="I989" s="1">
        <f t="shared" ca="1" si="132"/>
        <v>932525</v>
      </c>
      <c r="J989" s="1">
        <f t="shared" ca="1" si="132"/>
        <v>901543</v>
      </c>
      <c r="K989" s="1">
        <f t="shared" ca="1" si="133"/>
        <v>5892</v>
      </c>
      <c r="L989" s="1">
        <f t="shared" ca="1" si="134"/>
        <v>901543</v>
      </c>
      <c r="M989" s="1">
        <f t="shared" ca="1" si="135"/>
        <v>21565</v>
      </c>
      <c r="N989" s="1">
        <f t="shared" ca="1" si="136"/>
        <v>923108</v>
      </c>
    </row>
    <row r="990" spans="1:14" x14ac:dyDescent="0.4">
      <c r="A990">
        <v>989</v>
      </c>
      <c r="B990" s="5">
        <v>43374</v>
      </c>
      <c r="C990" t="s">
        <v>176</v>
      </c>
      <c r="D990" t="s">
        <v>177</v>
      </c>
      <c r="E990" s="1">
        <f t="shared" ca="1" si="137"/>
        <v>684322</v>
      </c>
      <c r="F990" s="1">
        <f t="shared" ca="1" si="138"/>
        <v>678748</v>
      </c>
      <c r="G990" s="1">
        <f t="shared" ca="1" si="139"/>
        <v>760203</v>
      </c>
      <c r="I990" s="1">
        <f t="shared" ca="1" si="132"/>
        <v>684322</v>
      </c>
      <c r="J990" s="1">
        <f t="shared" ca="1" si="132"/>
        <v>742797</v>
      </c>
      <c r="K990" s="1">
        <f t="shared" ca="1" si="133"/>
        <v>5574</v>
      </c>
      <c r="L990" s="1">
        <f t="shared" ca="1" si="134"/>
        <v>678748</v>
      </c>
      <c r="M990" s="1">
        <f t="shared" ca="1" si="135"/>
        <v>81455</v>
      </c>
      <c r="N990" s="1">
        <f t="shared" ca="1" si="136"/>
        <v>760203</v>
      </c>
    </row>
    <row r="991" spans="1:14" x14ac:dyDescent="0.4">
      <c r="A991">
        <v>990</v>
      </c>
      <c r="B991" s="5">
        <v>43374</v>
      </c>
      <c r="C991" t="s">
        <v>178</v>
      </c>
      <c r="D991" t="s">
        <v>179</v>
      </c>
      <c r="E991" s="1">
        <f t="shared" ca="1" si="137"/>
        <v>429801</v>
      </c>
      <c r="F991" s="1">
        <f t="shared" ca="1" si="138"/>
        <v>89012</v>
      </c>
      <c r="G991" s="1">
        <f t="shared" ca="1" si="139"/>
        <v>123459</v>
      </c>
      <c r="I991" s="1">
        <f t="shared" ca="1" si="132"/>
        <v>429801</v>
      </c>
      <c r="J991" s="1">
        <f t="shared" ca="1" si="132"/>
        <v>89012</v>
      </c>
      <c r="K991" s="1">
        <f t="shared" ca="1" si="133"/>
        <v>7029</v>
      </c>
      <c r="L991" s="1">
        <f t="shared" ca="1" si="134"/>
        <v>89012</v>
      </c>
      <c r="M991" s="1">
        <f t="shared" ca="1" si="135"/>
        <v>34447</v>
      </c>
      <c r="N991" s="1">
        <f t="shared" ca="1" si="136"/>
        <v>123459</v>
      </c>
    </row>
    <row r="992" spans="1:14" x14ac:dyDescent="0.4">
      <c r="A992">
        <v>991</v>
      </c>
      <c r="B992" s="5">
        <v>43374</v>
      </c>
      <c r="C992" t="s">
        <v>180</v>
      </c>
      <c r="D992" t="s">
        <v>181</v>
      </c>
      <c r="E992" s="1">
        <f t="shared" ca="1" si="137"/>
        <v>898188</v>
      </c>
      <c r="F992" s="1">
        <f t="shared" ca="1" si="138"/>
        <v>166727</v>
      </c>
      <c r="G992" s="1">
        <f t="shared" ca="1" si="139"/>
        <v>246906</v>
      </c>
      <c r="I992" s="1">
        <f t="shared" ca="1" si="132"/>
        <v>898188</v>
      </c>
      <c r="J992" s="1">
        <f t="shared" ca="1" si="132"/>
        <v>166727</v>
      </c>
      <c r="K992" s="1">
        <f t="shared" ca="1" si="133"/>
        <v>4211</v>
      </c>
      <c r="L992" s="1">
        <f t="shared" ca="1" si="134"/>
        <v>166727</v>
      </c>
      <c r="M992" s="1">
        <f t="shared" ca="1" si="135"/>
        <v>80179</v>
      </c>
      <c r="N992" s="1">
        <f t="shared" ca="1" si="136"/>
        <v>246906</v>
      </c>
    </row>
    <row r="993" spans="1:14" x14ac:dyDescent="0.4">
      <c r="A993">
        <v>992</v>
      </c>
      <c r="B993" s="5">
        <v>43374</v>
      </c>
      <c r="C993" t="s">
        <v>182</v>
      </c>
      <c r="D993" t="s">
        <v>183</v>
      </c>
      <c r="E993" s="1">
        <f t="shared" ca="1" si="137"/>
        <v>690627</v>
      </c>
      <c r="F993" s="1">
        <f t="shared" ca="1" si="138"/>
        <v>687147</v>
      </c>
      <c r="G993" s="1">
        <f t="shared" ca="1" si="139"/>
        <v>772174</v>
      </c>
      <c r="I993" s="1">
        <f t="shared" ca="1" si="132"/>
        <v>690627</v>
      </c>
      <c r="J993" s="1">
        <f t="shared" ca="1" si="132"/>
        <v>687147</v>
      </c>
      <c r="K993" s="1">
        <f t="shared" ca="1" si="133"/>
        <v>3198</v>
      </c>
      <c r="L993" s="1">
        <f t="shared" ca="1" si="134"/>
        <v>687147</v>
      </c>
      <c r="M993" s="1">
        <f t="shared" ca="1" si="135"/>
        <v>85027</v>
      </c>
      <c r="N993" s="1">
        <f t="shared" ca="1" si="136"/>
        <v>772174</v>
      </c>
    </row>
    <row r="994" spans="1:14" x14ac:dyDescent="0.4">
      <c r="A994">
        <v>993</v>
      </c>
      <c r="B994" s="5">
        <v>43374</v>
      </c>
      <c r="C994" t="s">
        <v>184</v>
      </c>
      <c r="D994" t="s">
        <v>185</v>
      </c>
      <c r="E994" s="1">
        <f t="shared" ca="1" si="137"/>
        <v>726222</v>
      </c>
      <c r="F994" s="1">
        <f t="shared" ca="1" si="138"/>
        <v>310700</v>
      </c>
      <c r="G994" s="1">
        <f t="shared" ca="1" si="139"/>
        <v>363800</v>
      </c>
      <c r="I994" s="1">
        <f t="shared" ca="1" si="132"/>
        <v>726222</v>
      </c>
      <c r="J994" s="1">
        <f t="shared" ca="1" si="132"/>
        <v>310700</v>
      </c>
      <c r="K994" s="1">
        <f t="shared" ca="1" si="133"/>
        <v>2262</v>
      </c>
      <c r="L994" s="1">
        <f t="shared" ca="1" si="134"/>
        <v>310700</v>
      </c>
      <c r="M994" s="1">
        <f t="shared" ca="1" si="135"/>
        <v>53100</v>
      </c>
      <c r="N994" s="1">
        <f t="shared" ca="1" si="136"/>
        <v>363800</v>
      </c>
    </row>
    <row r="995" spans="1:14" x14ac:dyDescent="0.4">
      <c r="A995">
        <v>994</v>
      </c>
      <c r="B995" s="5">
        <v>43374</v>
      </c>
      <c r="C995" t="s">
        <v>186</v>
      </c>
      <c r="D995" t="s">
        <v>187</v>
      </c>
      <c r="E995" s="1">
        <f t="shared" ca="1" si="137"/>
        <v>487165</v>
      </c>
      <c r="F995" s="1">
        <f t="shared" ca="1" si="138"/>
        <v>175622</v>
      </c>
      <c r="G995" s="1">
        <f t="shared" ca="1" si="139"/>
        <v>206177</v>
      </c>
      <c r="I995" s="1">
        <f t="shared" ca="1" si="132"/>
        <v>487165</v>
      </c>
      <c r="J995" s="1">
        <f t="shared" ca="1" si="132"/>
        <v>175622</v>
      </c>
      <c r="K995" s="1">
        <f t="shared" ca="1" si="133"/>
        <v>7121</v>
      </c>
      <c r="L995" s="1">
        <f t="shared" ca="1" si="134"/>
        <v>175622</v>
      </c>
      <c r="M995" s="1">
        <f t="shared" ca="1" si="135"/>
        <v>30555</v>
      </c>
      <c r="N995" s="1">
        <f t="shared" ca="1" si="136"/>
        <v>206177</v>
      </c>
    </row>
    <row r="996" spans="1:14" x14ac:dyDescent="0.4">
      <c r="A996">
        <v>995</v>
      </c>
      <c r="B996" s="5">
        <v>43374</v>
      </c>
      <c r="C996" t="s">
        <v>188</v>
      </c>
      <c r="D996" t="s">
        <v>189</v>
      </c>
      <c r="E996" s="1">
        <f t="shared" ca="1" si="137"/>
        <v>79012</v>
      </c>
      <c r="F996" s="1">
        <f t="shared" ca="1" si="138"/>
        <v>78320</v>
      </c>
      <c r="G996" s="1">
        <f t="shared" ca="1" si="139"/>
        <v>79425</v>
      </c>
      <c r="I996" s="1">
        <f t="shared" ca="1" si="132"/>
        <v>79012</v>
      </c>
      <c r="J996" s="1">
        <f t="shared" ca="1" si="132"/>
        <v>851392</v>
      </c>
      <c r="K996" s="1">
        <f t="shared" ca="1" si="133"/>
        <v>692</v>
      </c>
      <c r="L996" s="1">
        <f t="shared" ca="1" si="134"/>
        <v>78320</v>
      </c>
      <c r="M996" s="1">
        <f t="shared" ca="1" si="135"/>
        <v>1105</v>
      </c>
      <c r="N996" s="1">
        <f t="shared" ca="1" si="136"/>
        <v>79425</v>
      </c>
    </row>
    <row r="997" spans="1:14" x14ac:dyDescent="0.4">
      <c r="A997">
        <v>996</v>
      </c>
      <c r="B997" s="5">
        <v>43374</v>
      </c>
      <c r="C997" t="s">
        <v>190</v>
      </c>
      <c r="D997" t="s">
        <v>191</v>
      </c>
      <c r="E997" s="1">
        <f t="shared" ca="1" si="137"/>
        <v>940534</v>
      </c>
      <c r="F997" s="1">
        <f t="shared" ca="1" si="138"/>
        <v>931366</v>
      </c>
      <c r="G997" s="1">
        <f t="shared" ca="1" si="139"/>
        <v>992004</v>
      </c>
      <c r="I997" s="1">
        <f t="shared" ca="1" si="132"/>
        <v>940534</v>
      </c>
      <c r="J997" s="1">
        <f t="shared" ca="1" si="132"/>
        <v>970332</v>
      </c>
      <c r="K997" s="1">
        <f t="shared" ca="1" si="133"/>
        <v>9168</v>
      </c>
      <c r="L997" s="1">
        <f t="shared" ca="1" si="134"/>
        <v>931366</v>
      </c>
      <c r="M997" s="1">
        <f t="shared" ca="1" si="135"/>
        <v>60638</v>
      </c>
      <c r="N997" s="1">
        <f t="shared" ca="1" si="136"/>
        <v>992004</v>
      </c>
    </row>
    <row r="998" spans="1:14" x14ac:dyDescent="0.4">
      <c r="A998">
        <v>997</v>
      </c>
      <c r="B998" s="5">
        <v>43374</v>
      </c>
      <c r="C998" t="s">
        <v>192</v>
      </c>
      <c r="D998" t="s">
        <v>193</v>
      </c>
      <c r="E998" s="1">
        <f t="shared" ca="1" si="137"/>
        <v>339110</v>
      </c>
      <c r="F998" s="1">
        <f t="shared" ca="1" si="138"/>
        <v>331069</v>
      </c>
      <c r="G998" s="1">
        <f t="shared" ca="1" si="139"/>
        <v>426275</v>
      </c>
      <c r="I998" s="1">
        <f t="shared" ca="1" si="132"/>
        <v>339110</v>
      </c>
      <c r="J998" s="1">
        <f t="shared" ca="1" si="132"/>
        <v>920442</v>
      </c>
      <c r="K998" s="1">
        <f t="shared" ca="1" si="133"/>
        <v>8041</v>
      </c>
      <c r="L998" s="1">
        <f t="shared" ca="1" si="134"/>
        <v>331069</v>
      </c>
      <c r="M998" s="1">
        <f t="shared" ca="1" si="135"/>
        <v>95206</v>
      </c>
      <c r="N998" s="1">
        <f t="shared" ca="1" si="136"/>
        <v>426275</v>
      </c>
    </row>
    <row r="999" spans="1:14" x14ac:dyDescent="0.4">
      <c r="A999">
        <v>998</v>
      </c>
      <c r="B999" s="5">
        <v>43374</v>
      </c>
      <c r="C999" t="s">
        <v>194</v>
      </c>
      <c r="D999" t="s">
        <v>195</v>
      </c>
      <c r="E999" s="1">
        <f t="shared" ca="1" si="137"/>
        <v>170049</v>
      </c>
      <c r="F999" s="1">
        <f t="shared" ca="1" si="138"/>
        <v>15132</v>
      </c>
      <c r="G999" s="1">
        <f t="shared" ca="1" si="139"/>
        <v>55515</v>
      </c>
      <c r="I999" s="1">
        <f t="shared" ca="1" si="132"/>
        <v>170049</v>
      </c>
      <c r="J999" s="1">
        <f t="shared" ca="1" si="132"/>
        <v>15132</v>
      </c>
      <c r="K999" s="1">
        <f t="shared" ca="1" si="133"/>
        <v>3816</v>
      </c>
      <c r="L999" s="1">
        <f t="shared" ca="1" si="134"/>
        <v>15132</v>
      </c>
      <c r="M999" s="1">
        <f t="shared" ca="1" si="135"/>
        <v>40383</v>
      </c>
      <c r="N999" s="1">
        <f t="shared" ca="1" si="136"/>
        <v>55515</v>
      </c>
    </row>
    <row r="1000" spans="1:14" x14ac:dyDescent="0.4">
      <c r="A1000">
        <v>999</v>
      </c>
      <c r="B1000" s="5">
        <v>43374</v>
      </c>
      <c r="C1000" t="s">
        <v>196</v>
      </c>
      <c r="D1000" t="s">
        <v>197</v>
      </c>
      <c r="E1000" s="1">
        <f t="shared" ca="1" si="137"/>
        <v>485079</v>
      </c>
      <c r="F1000" s="1">
        <f t="shared" ca="1" si="138"/>
        <v>479494</v>
      </c>
      <c r="G1000" s="1">
        <f t="shared" ca="1" si="139"/>
        <v>531170</v>
      </c>
      <c r="I1000" s="1">
        <f t="shared" ca="1" si="132"/>
        <v>485079</v>
      </c>
      <c r="J1000" s="1">
        <f t="shared" ca="1" si="132"/>
        <v>679784</v>
      </c>
      <c r="K1000" s="1">
        <f t="shared" ca="1" si="133"/>
        <v>5585</v>
      </c>
      <c r="L1000" s="1">
        <f t="shared" ca="1" si="134"/>
        <v>479494</v>
      </c>
      <c r="M1000" s="1">
        <f t="shared" ca="1" si="135"/>
        <v>51676</v>
      </c>
      <c r="N1000" s="1">
        <f t="shared" ca="1" si="136"/>
        <v>531170</v>
      </c>
    </row>
    <row r="1001" spans="1:14" x14ac:dyDescent="0.4">
      <c r="A1001">
        <v>1000</v>
      </c>
      <c r="B1001" s="5">
        <v>43374</v>
      </c>
      <c r="C1001" t="s">
        <v>198</v>
      </c>
      <c r="D1001" t="s">
        <v>199</v>
      </c>
      <c r="E1001" s="1">
        <f t="shared" ca="1" si="137"/>
        <v>149743</v>
      </c>
      <c r="F1001" s="1">
        <f t="shared" ca="1" si="138"/>
        <v>142531</v>
      </c>
      <c r="G1001" s="1">
        <f t="shared" ca="1" si="139"/>
        <v>148027</v>
      </c>
      <c r="I1001" s="1">
        <f t="shared" ca="1" si="132"/>
        <v>149743</v>
      </c>
      <c r="J1001" s="1">
        <f t="shared" ca="1" si="132"/>
        <v>329957</v>
      </c>
      <c r="K1001" s="1">
        <f t="shared" ca="1" si="133"/>
        <v>7212</v>
      </c>
      <c r="L1001" s="1">
        <f t="shared" ca="1" si="134"/>
        <v>142531</v>
      </c>
      <c r="M1001" s="1">
        <f t="shared" ca="1" si="135"/>
        <v>5496</v>
      </c>
      <c r="N1001" s="1">
        <f t="shared" ca="1" si="136"/>
        <v>148027</v>
      </c>
    </row>
    <row r="1002" spans="1:14" x14ac:dyDescent="0.4">
      <c r="A1002">
        <v>1001</v>
      </c>
      <c r="B1002" s="5">
        <v>43405</v>
      </c>
      <c r="C1002" t="s">
        <v>0</v>
      </c>
      <c r="D1002" t="s">
        <v>1</v>
      </c>
      <c r="E1002" s="1">
        <f ca="1">I1002</f>
        <v>559634</v>
      </c>
      <c r="F1002" s="1">
        <f ca="1">L1002</f>
        <v>266504</v>
      </c>
      <c r="G1002" s="1">
        <f ca="1">N1002</f>
        <v>348628</v>
      </c>
      <c r="I1002" s="1">
        <f t="shared" ca="1" si="132"/>
        <v>559634</v>
      </c>
      <c r="J1002" s="1">
        <f t="shared" ca="1" si="132"/>
        <v>266504</v>
      </c>
      <c r="K1002" s="1">
        <f t="shared" ca="1" si="133"/>
        <v>8038</v>
      </c>
      <c r="L1002" s="1">
        <f t="shared" ca="1" si="134"/>
        <v>266504</v>
      </c>
      <c r="M1002" s="1">
        <f t="shared" ca="1" si="135"/>
        <v>82124</v>
      </c>
      <c r="N1002" s="1">
        <f t="shared" ca="1" si="136"/>
        <v>348628</v>
      </c>
    </row>
    <row r="1003" spans="1:14" x14ac:dyDescent="0.4">
      <c r="A1003">
        <v>1002</v>
      </c>
      <c r="B1003" s="5">
        <v>43405</v>
      </c>
      <c r="C1003" t="s">
        <v>2</v>
      </c>
      <c r="D1003" t="s">
        <v>3</v>
      </c>
      <c r="E1003" s="1">
        <f t="shared" ref="E1003:E1066" ca="1" si="140">I1003</f>
        <v>306571</v>
      </c>
      <c r="F1003" s="1">
        <f t="shared" ref="F1003:F1066" ca="1" si="141">L1003</f>
        <v>305798</v>
      </c>
      <c r="G1003" s="1">
        <f t="shared" ref="G1003:G1066" ca="1" si="142">N1003</f>
        <v>352388</v>
      </c>
      <c r="I1003" s="1">
        <f t="shared" ca="1" si="132"/>
        <v>306571</v>
      </c>
      <c r="J1003" s="1">
        <f t="shared" ca="1" si="132"/>
        <v>925383</v>
      </c>
      <c r="K1003" s="1">
        <f t="shared" ca="1" si="133"/>
        <v>773</v>
      </c>
      <c r="L1003" s="1">
        <f t="shared" ca="1" si="134"/>
        <v>305798</v>
      </c>
      <c r="M1003" s="1">
        <f t="shared" ca="1" si="135"/>
        <v>46590</v>
      </c>
      <c r="N1003" s="1">
        <f t="shared" ca="1" si="136"/>
        <v>352388</v>
      </c>
    </row>
    <row r="1004" spans="1:14" x14ac:dyDescent="0.4">
      <c r="A1004">
        <v>1003</v>
      </c>
      <c r="B1004" s="5">
        <v>43405</v>
      </c>
      <c r="C1004" t="s">
        <v>4</v>
      </c>
      <c r="D1004" t="s">
        <v>5</v>
      </c>
      <c r="E1004" s="1">
        <f t="shared" ca="1" si="140"/>
        <v>903752</v>
      </c>
      <c r="F1004" s="1">
        <f t="shared" ca="1" si="141"/>
        <v>85157</v>
      </c>
      <c r="G1004" s="1">
        <f t="shared" ca="1" si="142"/>
        <v>161211</v>
      </c>
      <c r="I1004" s="1">
        <f t="shared" ca="1" si="132"/>
        <v>903752</v>
      </c>
      <c r="J1004" s="1">
        <f t="shared" ca="1" si="132"/>
        <v>85157</v>
      </c>
      <c r="K1004" s="1">
        <f t="shared" ca="1" si="133"/>
        <v>2184</v>
      </c>
      <c r="L1004" s="1">
        <f t="shared" ca="1" si="134"/>
        <v>85157</v>
      </c>
      <c r="M1004" s="1">
        <f t="shared" ca="1" si="135"/>
        <v>76054</v>
      </c>
      <c r="N1004" s="1">
        <f t="shared" ca="1" si="136"/>
        <v>161211</v>
      </c>
    </row>
    <row r="1005" spans="1:14" x14ac:dyDescent="0.4">
      <c r="A1005">
        <v>1004</v>
      </c>
      <c r="B1005" s="5">
        <v>43405</v>
      </c>
      <c r="C1005" t="s">
        <v>6</v>
      </c>
      <c r="D1005" t="s">
        <v>7</v>
      </c>
      <c r="E1005" s="1">
        <f t="shared" ca="1" si="140"/>
        <v>713075</v>
      </c>
      <c r="F1005" s="1">
        <f t="shared" ca="1" si="141"/>
        <v>7440</v>
      </c>
      <c r="G1005" s="1">
        <f t="shared" ca="1" si="142"/>
        <v>17890</v>
      </c>
      <c r="I1005" s="1">
        <f t="shared" ca="1" si="132"/>
        <v>713075</v>
      </c>
      <c r="J1005" s="1">
        <f t="shared" ca="1" si="132"/>
        <v>7440</v>
      </c>
      <c r="K1005" s="1">
        <f t="shared" ca="1" si="133"/>
        <v>7740</v>
      </c>
      <c r="L1005" s="1">
        <f t="shared" ca="1" si="134"/>
        <v>7440</v>
      </c>
      <c r="M1005" s="1">
        <f t="shared" ca="1" si="135"/>
        <v>10450</v>
      </c>
      <c r="N1005" s="1">
        <f t="shared" ca="1" si="136"/>
        <v>17890</v>
      </c>
    </row>
    <row r="1006" spans="1:14" x14ac:dyDescent="0.4">
      <c r="A1006">
        <v>1005</v>
      </c>
      <c r="B1006" s="5">
        <v>43405</v>
      </c>
      <c r="C1006" t="s">
        <v>8</v>
      </c>
      <c r="D1006" t="s">
        <v>9</v>
      </c>
      <c r="E1006" s="1">
        <f t="shared" ca="1" si="140"/>
        <v>379748</v>
      </c>
      <c r="F1006" s="1">
        <f t="shared" ca="1" si="141"/>
        <v>370015</v>
      </c>
      <c r="G1006" s="1">
        <f t="shared" ca="1" si="142"/>
        <v>436972</v>
      </c>
      <c r="I1006" s="1">
        <f t="shared" ca="1" si="132"/>
        <v>379748</v>
      </c>
      <c r="J1006" s="1">
        <f t="shared" ca="1" si="132"/>
        <v>417846</v>
      </c>
      <c r="K1006" s="1">
        <f t="shared" ca="1" si="133"/>
        <v>9733</v>
      </c>
      <c r="L1006" s="1">
        <f t="shared" ca="1" si="134"/>
        <v>370015</v>
      </c>
      <c r="M1006" s="1">
        <f t="shared" ca="1" si="135"/>
        <v>66957</v>
      </c>
      <c r="N1006" s="1">
        <f t="shared" ca="1" si="136"/>
        <v>436972</v>
      </c>
    </row>
    <row r="1007" spans="1:14" x14ac:dyDescent="0.4">
      <c r="A1007">
        <v>1006</v>
      </c>
      <c r="B1007" s="5">
        <v>43405</v>
      </c>
      <c r="C1007" t="s">
        <v>10</v>
      </c>
      <c r="D1007" t="s">
        <v>11</v>
      </c>
      <c r="E1007" s="1">
        <f t="shared" ca="1" si="140"/>
        <v>644260</v>
      </c>
      <c r="F1007" s="1">
        <f t="shared" ca="1" si="141"/>
        <v>353204</v>
      </c>
      <c r="G1007" s="1">
        <f t="shared" ca="1" si="142"/>
        <v>436094</v>
      </c>
      <c r="I1007" s="1">
        <f t="shared" ca="1" si="132"/>
        <v>644260</v>
      </c>
      <c r="J1007" s="1">
        <f t="shared" ca="1" si="132"/>
        <v>353204</v>
      </c>
      <c r="K1007" s="1">
        <f t="shared" ca="1" si="133"/>
        <v>4093</v>
      </c>
      <c r="L1007" s="1">
        <f t="shared" ca="1" si="134"/>
        <v>353204</v>
      </c>
      <c r="M1007" s="1">
        <f t="shared" ca="1" si="135"/>
        <v>82890</v>
      </c>
      <c r="N1007" s="1">
        <f t="shared" ca="1" si="136"/>
        <v>436094</v>
      </c>
    </row>
    <row r="1008" spans="1:14" x14ac:dyDescent="0.4">
      <c r="A1008">
        <v>1007</v>
      </c>
      <c r="B1008" s="5">
        <v>43405</v>
      </c>
      <c r="C1008" t="s">
        <v>12</v>
      </c>
      <c r="D1008" t="s">
        <v>13</v>
      </c>
      <c r="E1008" s="1">
        <f t="shared" ca="1" si="140"/>
        <v>147867</v>
      </c>
      <c r="F1008" s="1">
        <f t="shared" ca="1" si="141"/>
        <v>139303</v>
      </c>
      <c r="G1008" s="1">
        <f t="shared" ca="1" si="142"/>
        <v>172294</v>
      </c>
      <c r="I1008" s="1">
        <f t="shared" ca="1" si="132"/>
        <v>147867</v>
      </c>
      <c r="J1008" s="1">
        <f t="shared" ca="1" si="132"/>
        <v>458594</v>
      </c>
      <c r="K1008" s="1">
        <f t="shared" ca="1" si="133"/>
        <v>8564</v>
      </c>
      <c r="L1008" s="1">
        <f t="shared" ca="1" si="134"/>
        <v>139303</v>
      </c>
      <c r="M1008" s="1">
        <f t="shared" ca="1" si="135"/>
        <v>32991</v>
      </c>
      <c r="N1008" s="1">
        <f t="shared" ca="1" si="136"/>
        <v>172294</v>
      </c>
    </row>
    <row r="1009" spans="1:14" x14ac:dyDescent="0.4">
      <c r="A1009">
        <v>1008</v>
      </c>
      <c r="B1009" s="5">
        <v>43405</v>
      </c>
      <c r="C1009" t="s">
        <v>14</v>
      </c>
      <c r="D1009" t="s">
        <v>15</v>
      </c>
      <c r="E1009" s="1">
        <f t="shared" ca="1" si="140"/>
        <v>331782</v>
      </c>
      <c r="F1009" s="1">
        <f t="shared" ca="1" si="141"/>
        <v>323109</v>
      </c>
      <c r="G1009" s="1">
        <f t="shared" ca="1" si="142"/>
        <v>406458</v>
      </c>
      <c r="I1009" s="1">
        <f t="shared" ca="1" si="132"/>
        <v>331782</v>
      </c>
      <c r="J1009" s="1">
        <f t="shared" ca="1" si="132"/>
        <v>545968</v>
      </c>
      <c r="K1009" s="1">
        <f t="shared" ca="1" si="133"/>
        <v>8673</v>
      </c>
      <c r="L1009" s="1">
        <f t="shared" ca="1" si="134"/>
        <v>323109</v>
      </c>
      <c r="M1009" s="1">
        <f t="shared" ca="1" si="135"/>
        <v>83349</v>
      </c>
      <c r="N1009" s="1">
        <f t="shared" ca="1" si="136"/>
        <v>406458</v>
      </c>
    </row>
    <row r="1010" spans="1:14" x14ac:dyDescent="0.4">
      <c r="A1010">
        <v>1009</v>
      </c>
      <c r="B1010" s="5">
        <v>43405</v>
      </c>
      <c r="C1010" t="s">
        <v>16</v>
      </c>
      <c r="D1010" t="s">
        <v>17</v>
      </c>
      <c r="E1010" s="1">
        <f t="shared" ca="1" si="140"/>
        <v>312089</v>
      </c>
      <c r="F1010" s="1">
        <f t="shared" ca="1" si="141"/>
        <v>114538</v>
      </c>
      <c r="G1010" s="1">
        <f t="shared" ca="1" si="142"/>
        <v>125991</v>
      </c>
      <c r="I1010" s="1">
        <f t="shared" ca="1" si="132"/>
        <v>312089</v>
      </c>
      <c r="J1010" s="1">
        <f t="shared" ca="1" si="132"/>
        <v>114538</v>
      </c>
      <c r="K1010" s="1">
        <f t="shared" ca="1" si="133"/>
        <v>9483</v>
      </c>
      <c r="L1010" s="1">
        <f t="shared" ca="1" si="134"/>
        <v>114538</v>
      </c>
      <c r="M1010" s="1">
        <f t="shared" ca="1" si="135"/>
        <v>11453</v>
      </c>
      <c r="N1010" s="1">
        <f t="shared" ca="1" si="136"/>
        <v>125991</v>
      </c>
    </row>
    <row r="1011" spans="1:14" x14ac:dyDescent="0.4">
      <c r="A1011">
        <v>1010</v>
      </c>
      <c r="B1011" s="5">
        <v>43405</v>
      </c>
      <c r="C1011" t="s">
        <v>18</v>
      </c>
      <c r="D1011" t="s">
        <v>19</v>
      </c>
      <c r="E1011" s="1">
        <f t="shared" ca="1" si="140"/>
        <v>99155</v>
      </c>
      <c r="F1011" s="1">
        <f t="shared" ca="1" si="141"/>
        <v>96245</v>
      </c>
      <c r="G1011" s="1">
        <f t="shared" ca="1" si="142"/>
        <v>125647</v>
      </c>
      <c r="I1011" s="1">
        <f t="shared" ca="1" si="132"/>
        <v>99155</v>
      </c>
      <c r="J1011" s="1">
        <f t="shared" ca="1" si="132"/>
        <v>936870</v>
      </c>
      <c r="K1011" s="1">
        <f t="shared" ca="1" si="133"/>
        <v>2910</v>
      </c>
      <c r="L1011" s="1">
        <f t="shared" ca="1" si="134"/>
        <v>96245</v>
      </c>
      <c r="M1011" s="1">
        <f t="shared" ca="1" si="135"/>
        <v>29402</v>
      </c>
      <c r="N1011" s="1">
        <f t="shared" ca="1" si="136"/>
        <v>125647</v>
      </c>
    </row>
    <row r="1012" spans="1:14" x14ac:dyDescent="0.4">
      <c r="A1012">
        <v>1011</v>
      </c>
      <c r="B1012" s="5">
        <v>43405</v>
      </c>
      <c r="C1012" t="s">
        <v>20</v>
      </c>
      <c r="D1012" t="s">
        <v>21</v>
      </c>
      <c r="E1012" s="1">
        <f t="shared" ca="1" si="140"/>
        <v>456155</v>
      </c>
      <c r="F1012" s="1">
        <f t="shared" ca="1" si="141"/>
        <v>455497</v>
      </c>
      <c r="G1012" s="1">
        <f t="shared" ca="1" si="142"/>
        <v>516403</v>
      </c>
      <c r="I1012" s="1">
        <f t="shared" ca="1" si="132"/>
        <v>456155</v>
      </c>
      <c r="J1012" s="1">
        <f t="shared" ca="1" si="132"/>
        <v>566037</v>
      </c>
      <c r="K1012" s="1">
        <f t="shared" ca="1" si="133"/>
        <v>658</v>
      </c>
      <c r="L1012" s="1">
        <f t="shared" ca="1" si="134"/>
        <v>455497</v>
      </c>
      <c r="M1012" s="1">
        <f t="shared" ca="1" si="135"/>
        <v>60906</v>
      </c>
      <c r="N1012" s="1">
        <f t="shared" ca="1" si="136"/>
        <v>516403</v>
      </c>
    </row>
    <row r="1013" spans="1:14" x14ac:dyDescent="0.4">
      <c r="A1013">
        <v>1012</v>
      </c>
      <c r="B1013" s="5">
        <v>43405</v>
      </c>
      <c r="C1013" t="s">
        <v>22</v>
      </c>
      <c r="D1013" t="s">
        <v>23</v>
      </c>
      <c r="E1013" s="1">
        <f t="shared" ca="1" si="140"/>
        <v>492020</v>
      </c>
      <c r="F1013" s="1">
        <f t="shared" ca="1" si="141"/>
        <v>13487</v>
      </c>
      <c r="G1013" s="1">
        <f t="shared" ca="1" si="142"/>
        <v>99790</v>
      </c>
      <c r="I1013" s="1">
        <f t="shared" ca="1" si="132"/>
        <v>492020</v>
      </c>
      <c r="J1013" s="1">
        <f t="shared" ca="1" si="132"/>
        <v>13487</v>
      </c>
      <c r="K1013" s="1">
        <f t="shared" ca="1" si="133"/>
        <v>7549</v>
      </c>
      <c r="L1013" s="1">
        <f t="shared" ca="1" si="134"/>
        <v>13487</v>
      </c>
      <c r="M1013" s="1">
        <f t="shared" ca="1" si="135"/>
        <v>86303</v>
      </c>
      <c r="N1013" s="1">
        <f t="shared" ca="1" si="136"/>
        <v>99790</v>
      </c>
    </row>
    <row r="1014" spans="1:14" x14ac:dyDescent="0.4">
      <c r="A1014">
        <v>1013</v>
      </c>
      <c r="B1014" s="5">
        <v>43405</v>
      </c>
      <c r="C1014" t="s">
        <v>24</v>
      </c>
      <c r="D1014" t="s">
        <v>25</v>
      </c>
      <c r="E1014" s="1">
        <f t="shared" ca="1" si="140"/>
        <v>294884</v>
      </c>
      <c r="F1014" s="1">
        <f t="shared" ca="1" si="141"/>
        <v>290597</v>
      </c>
      <c r="G1014" s="1">
        <f t="shared" ca="1" si="142"/>
        <v>336763</v>
      </c>
      <c r="I1014" s="1">
        <f t="shared" ca="1" si="132"/>
        <v>294884</v>
      </c>
      <c r="J1014" s="1">
        <f t="shared" ca="1" si="132"/>
        <v>701178</v>
      </c>
      <c r="K1014" s="1">
        <f t="shared" ca="1" si="133"/>
        <v>4287</v>
      </c>
      <c r="L1014" s="1">
        <f t="shared" ca="1" si="134"/>
        <v>290597</v>
      </c>
      <c r="M1014" s="1">
        <f t="shared" ca="1" si="135"/>
        <v>46166</v>
      </c>
      <c r="N1014" s="1">
        <f t="shared" ca="1" si="136"/>
        <v>336763</v>
      </c>
    </row>
    <row r="1015" spans="1:14" x14ac:dyDescent="0.4">
      <c r="A1015">
        <v>1014</v>
      </c>
      <c r="B1015" s="5">
        <v>43405</v>
      </c>
      <c r="C1015" t="s">
        <v>26</v>
      </c>
      <c r="D1015" t="s">
        <v>27</v>
      </c>
      <c r="E1015" s="1">
        <f t="shared" ca="1" si="140"/>
        <v>990725</v>
      </c>
      <c r="F1015" s="1">
        <f t="shared" ca="1" si="141"/>
        <v>297721</v>
      </c>
      <c r="G1015" s="1">
        <f t="shared" ca="1" si="142"/>
        <v>386245</v>
      </c>
      <c r="I1015" s="1">
        <f t="shared" ca="1" si="132"/>
        <v>990725</v>
      </c>
      <c r="J1015" s="1">
        <f t="shared" ca="1" si="132"/>
        <v>297721</v>
      </c>
      <c r="K1015" s="1">
        <f t="shared" ca="1" si="133"/>
        <v>2491</v>
      </c>
      <c r="L1015" s="1">
        <f t="shared" ca="1" si="134"/>
        <v>297721</v>
      </c>
      <c r="M1015" s="1">
        <f t="shared" ca="1" si="135"/>
        <v>88524</v>
      </c>
      <c r="N1015" s="1">
        <f t="shared" ca="1" si="136"/>
        <v>386245</v>
      </c>
    </row>
    <row r="1016" spans="1:14" x14ac:dyDescent="0.4">
      <c r="A1016">
        <v>1015</v>
      </c>
      <c r="B1016" s="5">
        <v>43405</v>
      </c>
      <c r="C1016" t="s">
        <v>28</v>
      </c>
      <c r="D1016" t="s">
        <v>29</v>
      </c>
      <c r="E1016" s="1">
        <f t="shared" ca="1" si="140"/>
        <v>736446</v>
      </c>
      <c r="F1016" s="1">
        <f t="shared" ca="1" si="141"/>
        <v>28263</v>
      </c>
      <c r="G1016" s="1">
        <f t="shared" ca="1" si="142"/>
        <v>116674</v>
      </c>
      <c r="I1016" s="1">
        <f t="shared" ca="1" si="132"/>
        <v>736446</v>
      </c>
      <c r="J1016" s="1">
        <f t="shared" ca="1" si="132"/>
        <v>28263</v>
      </c>
      <c r="K1016" s="1">
        <f t="shared" ca="1" si="133"/>
        <v>219</v>
      </c>
      <c r="L1016" s="1">
        <f t="shared" ca="1" si="134"/>
        <v>28263</v>
      </c>
      <c r="M1016" s="1">
        <f t="shared" ca="1" si="135"/>
        <v>88411</v>
      </c>
      <c r="N1016" s="1">
        <f t="shared" ca="1" si="136"/>
        <v>116674</v>
      </c>
    </row>
    <row r="1017" spans="1:14" x14ac:dyDescent="0.4">
      <c r="A1017">
        <v>1016</v>
      </c>
      <c r="B1017" s="5">
        <v>43405</v>
      </c>
      <c r="C1017" t="s">
        <v>30</v>
      </c>
      <c r="D1017" t="s">
        <v>31</v>
      </c>
      <c r="E1017" s="1">
        <f t="shared" ca="1" si="140"/>
        <v>545266</v>
      </c>
      <c r="F1017" s="1">
        <f t="shared" ca="1" si="141"/>
        <v>524621</v>
      </c>
      <c r="G1017" s="1">
        <f t="shared" ca="1" si="142"/>
        <v>524862</v>
      </c>
      <c r="I1017" s="1">
        <f t="shared" ca="1" si="132"/>
        <v>545266</v>
      </c>
      <c r="J1017" s="1">
        <f t="shared" ca="1" si="132"/>
        <v>524621</v>
      </c>
      <c r="K1017" s="1">
        <f t="shared" ca="1" si="133"/>
        <v>9340</v>
      </c>
      <c r="L1017" s="1">
        <f t="shared" ca="1" si="134"/>
        <v>524621</v>
      </c>
      <c r="M1017" s="1">
        <f t="shared" ca="1" si="135"/>
        <v>241</v>
      </c>
      <c r="N1017" s="1">
        <f t="shared" ca="1" si="136"/>
        <v>524862</v>
      </c>
    </row>
    <row r="1018" spans="1:14" x14ac:dyDescent="0.4">
      <c r="A1018">
        <v>1017</v>
      </c>
      <c r="B1018" s="5">
        <v>43405</v>
      </c>
      <c r="C1018" t="s">
        <v>32</v>
      </c>
      <c r="D1018" t="s">
        <v>33</v>
      </c>
      <c r="E1018" s="1">
        <f t="shared" ca="1" si="140"/>
        <v>652281</v>
      </c>
      <c r="F1018" s="1">
        <f t="shared" ca="1" si="141"/>
        <v>561518</v>
      </c>
      <c r="G1018" s="1">
        <f t="shared" ca="1" si="142"/>
        <v>606781</v>
      </c>
      <c r="I1018" s="1">
        <f t="shared" ca="1" si="132"/>
        <v>652281</v>
      </c>
      <c r="J1018" s="1">
        <f t="shared" ca="1" si="132"/>
        <v>561518</v>
      </c>
      <c r="K1018" s="1">
        <f t="shared" ca="1" si="133"/>
        <v>9459</v>
      </c>
      <c r="L1018" s="1">
        <f t="shared" ca="1" si="134"/>
        <v>561518</v>
      </c>
      <c r="M1018" s="1">
        <f t="shared" ca="1" si="135"/>
        <v>45263</v>
      </c>
      <c r="N1018" s="1">
        <f t="shared" ca="1" si="136"/>
        <v>606781</v>
      </c>
    </row>
    <row r="1019" spans="1:14" x14ac:dyDescent="0.4">
      <c r="A1019">
        <v>1018</v>
      </c>
      <c r="B1019" s="5">
        <v>43405</v>
      </c>
      <c r="C1019" t="s">
        <v>34</v>
      </c>
      <c r="D1019" t="s">
        <v>35</v>
      </c>
      <c r="E1019" s="1">
        <f t="shared" ca="1" si="140"/>
        <v>636478</v>
      </c>
      <c r="F1019" s="1">
        <f t="shared" ca="1" si="141"/>
        <v>629756</v>
      </c>
      <c r="G1019" s="1">
        <f t="shared" ca="1" si="142"/>
        <v>695459</v>
      </c>
      <c r="I1019" s="1">
        <f t="shared" ca="1" si="132"/>
        <v>636478</v>
      </c>
      <c r="J1019" s="1">
        <f t="shared" ca="1" si="132"/>
        <v>831858</v>
      </c>
      <c r="K1019" s="1">
        <f t="shared" ca="1" si="133"/>
        <v>6722</v>
      </c>
      <c r="L1019" s="1">
        <f t="shared" ca="1" si="134"/>
        <v>629756</v>
      </c>
      <c r="M1019" s="1">
        <f t="shared" ca="1" si="135"/>
        <v>65703</v>
      </c>
      <c r="N1019" s="1">
        <f t="shared" ca="1" si="136"/>
        <v>695459</v>
      </c>
    </row>
    <row r="1020" spans="1:14" x14ac:dyDescent="0.4">
      <c r="A1020">
        <v>1019</v>
      </c>
      <c r="B1020" s="5">
        <v>43405</v>
      </c>
      <c r="C1020" t="s">
        <v>36</v>
      </c>
      <c r="D1020" t="s">
        <v>37</v>
      </c>
      <c r="E1020" s="1">
        <f t="shared" ca="1" si="140"/>
        <v>976987</v>
      </c>
      <c r="F1020" s="1">
        <f t="shared" ca="1" si="141"/>
        <v>499715</v>
      </c>
      <c r="G1020" s="1">
        <f t="shared" ca="1" si="142"/>
        <v>518640</v>
      </c>
      <c r="I1020" s="1">
        <f t="shared" ca="1" si="132"/>
        <v>976987</v>
      </c>
      <c r="J1020" s="1">
        <f t="shared" ca="1" si="132"/>
        <v>499715</v>
      </c>
      <c r="K1020" s="1">
        <f t="shared" ca="1" si="133"/>
        <v>1771</v>
      </c>
      <c r="L1020" s="1">
        <f t="shared" ca="1" si="134"/>
        <v>499715</v>
      </c>
      <c r="M1020" s="1">
        <f t="shared" ca="1" si="135"/>
        <v>18925</v>
      </c>
      <c r="N1020" s="1">
        <f t="shared" ca="1" si="136"/>
        <v>518640</v>
      </c>
    </row>
    <row r="1021" spans="1:14" x14ac:dyDescent="0.4">
      <c r="A1021">
        <v>1020</v>
      </c>
      <c r="B1021" s="5">
        <v>43405</v>
      </c>
      <c r="C1021" t="s">
        <v>38</v>
      </c>
      <c r="D1021" t="s">
        <v>39</v>
      </c>
      <c r="E1021" s="1">
        <f t="shared" ca="1" si="140"/>
        <v>913948</v>
      </c>
      <c r="F1021" s="1">
        <f t="shared" ca="1" si="141"/>
        <v>241635</v>
      </c>
      <c r="G1021" s="1">
        <f t="shared" ca="1" si="142"/>
        <v>335225</v>
      </c>
      <c r="I1021" s="1">
        <f t="shared" ca="1" si="132"/>
        <v>913948</v>
      </c>
      <c r="J1021" s="1">
        <f t="shared" ca="1" si="132"/>
        <v>241635</v>
      </c>
      <c r="K1021" s="1">
        <f t="shared" ca="1" si="133"/>
        <v>763</v>
      </c>
      <c r="L1021" s="1">
        <f t="shared" ca="1" si="134"/>
        <v>241635</v>
      </c>
      <c r="M1021" s="1">
        <f t="shared" ca="1" si="135"/>
        <v>93590</v>
      </c>
      <c r="N1021" s="1">
        <f t="shared" ca="1" si="136"/>
        <v>335225</v>
      </c>
    </row>
    <row r="1022" spans="1:14" x14ac:dyDescent="0.4">
      <c r="A1022">
        <v>1021</v>
      </c>
      <c r="B1022" s="5">
        <v>43405</v>
      </c>
      <c r="C1022" t="s">
        <v>40</v>
      </c>
      <c r="D1022" t="s">
        <v>41</v>
      </c>
      <c r="E1022" s="1">
        <f t="shared" ca="1" si="140"/>
        <v>382779</v>
      </c>
      <c r="F1022" s="1">
        <f t="shared" ca="1" si="141"/>
        <v>379352</v>
      </c>
      <c r="G1022" s="1">
        <f t="shared" ca="1" si="142"/>
        <v>393253</v>
      </c>
      <c r="I1022" s="1">
        <f t="shared" ca="1" si="132"/>
        <v>382779</v>
      </c>
      <c r="J1022" s="1">
        <f t="shared" ca="1" si="132"/>
        <v>927183</v>
      </c>
      <c r="K1022" s="1">
        <f t="shared" ca="1" si="133"/>
        <v>3427</v>
      </c>
      <c r="L1022" s="1">
        <f t="shared" ca="1" si="134"/>
        <v>379352</v>
      </c>
      <c r="M1022" s="1">
        <f t="shared" ca="1" si="135"/>
        <v>13901</v>
      </c>
      <c r="N1022" s="1">
        <f t="shared" ca="1" si="136"/>
        <v>393253</v>
      </c>
    </row>
    <row r="1023" spans="1:14" x14ac:dyDescent="0.4">
      <c r="A1023">
        <v>1022</v>
      </c>
      <c r="B1023" s="5">
        <v>43405</v>
      </c>
      <c r="C1023" t="s">
        <v>42</v>
      </c>
      <c r="D1023" t="s">
        <v>43</v>
      </c>
      <c r="E1023" s="1">
        <f t="shared" ca="1" si="140"/>
        <v>659483</v>
      </c>
      <c r="F1023" s="1">
        <f t="shared" ca="1" si="141"/>
        <v>602075</v>
      </c>
      <c r="G1023" s="1">
        <f t="shared" ca="1" si="142"/>
        <v>687591</v>
      </c>
      <c r="I1023" s="1">
        <f t="shared" ca="1" si="132"/>
        <v>659483</v>
      </c>
      <c r="J1023" s="1">
        <f t="shared" ca="1" si="132"/>
        <v>602075</v>
      </c>
      <c r="K1023" s="1">
        <f t="shared" ca="1" si="133"/>
        <v>5799</v>
      </c>
      <c r="L1023" s="1">
        <f t="shared" ca="1" si="134"/>
        <v>602075</v>
      </c>
      <c r="M1023" s="1">
        <f t="shared" ca="1" si="135"/>
        <v>85516</v>
      </c>
      <c r="N1023" s="1">
        <f t="shared" ca="1" si="136"/>
        <v>687591</v>
      </c>
    </row>
    <row r="1024" spans="1:14" x14ac:dyDescent="0.4">
      <c r="A1024">
        <v>1023</v>
      </c>
      <c r="B1024" s="5">
        <v>43405</v>
      </c>
      <c r="C1024" t="s">
        <v>44</v>
      </c>
      <c r="D1024" t="s">
        <v>45</v>
      </c>
      <c r="E1024" s="1">
        <f t="shared" ca="1" si="140"/>
        <v>691399</v>
      </c>
      <c r="F1024" s="1">
        <f t="shared" ca="1" si="141"/>
        <v>25524</v>
      </c>
      <c r="G1024" s="1">
        <f t="shared" ca="1" si="142"/>
        <v>27948</v>
      </c>
      <c r="I1024" s="1">
        <f t="shared" ca="1" si="132"/>
        <v>691399</v>
      </c>
      <c r="J1024" s="1">
        <f t="shared" ca="1" si="132"/>
        <v>25524</v>
      </c>
      <c r="K1024" s="1">
        <f t="shared" ca="1" si="133"/>
        <v>3107</v>
      </c>
      <c r="L1024" s="1">
        <f t="shared" ca="1" si="134"/>
        <v>25524</v>
      </c>
      <c r="M1024" s="1">
        <f t="shared" ca="1" si="135"/>
        <v>2424</v>
      </c>
      <c r="N1024" s="1">
        <f t="shared" ca="1" si="136"/>
        <v>27948</v>
      </c>
    </row>
    <row r="1025" spans="1:14" x14ac:dyDescent="0.4">
      <c r="A1025">
        <v>1024</v>
      </c>
      <c r="B1025" s="5">
        <v>43405</v>
      </c>
      <c r="C1025" t="s">
        <v>46</v>
      </c>
      <c r="D1025" t="s">
        <v>47</v>
      </c>
      <c r="E1025" s="1">
        <f t="shared" ca="1" si="140"/>
        <v>649532</v>
      </c>
      <c r="F1025" s="1">
        <f t="shared" ca="1" si="141"/>
        <v>133249</v>
      </c>
      <c r="G1025" s="1">
        <f t="shared" ca="1" si="142"/>
        <v>173839</v>
      </c>
      <c r="I1025" s="1">
        <f t="shared" ca="1" si="132"/>
        <v>649532</v>
      </c>
      <c r="J1025" s="1">
        <f t="shared" ca="1" si="132"/>
        <v>133249</v>
      </c>
      <c r="K1025" s="1">
        <f t="shared" ca="1" si="133"/>
        <v>5225</v>
      </c>
      <c r="L1025" s="1">
        <f t="shared" ca="1" si="134"/>
        <v>133249</v>
      </c>
      <c r="M1025" s="1">
        <f t="shared" ca="1" si="135"/>
        <v>40590</v>
      </c>
      <c r="N1025" s="1">
        <f t="shared" ca="1" si="136"/>
        <v>173839</v>
      </c>
    </row>
    <row r="1026" spans="1:14" x14ac:dyDescent="0.4">
      <c r="A1026">
        <v>1025</v>
      </c>
      <c r="B1026" s="5">
        <v>43405</v>
      </c>
      <c r="C1026" t="s">
        <v>48</v>
      </c>
      <c r="D1026" t="s">
        <v>49</v>
      </c>
      <c r="E1026" s="1">
        <f t="shared" ca="1" si="140"/>
        <v>873012</v>
      </c>
      <c r="F1026" s="1">
        <f t="shared" ca="1" si="141"/>
        <v>756097</v>
      </c>
      <c r="G1026" s="1">
        <f t="shared" ca="1" si="142"/>
        <v>759369</v>
      </c>
      <c r="I1026" s="1">
        <f t="shared" ca="1" si="132"/>
        <v>873012</v>
      </c>
      <c r="J1026" s="1">
        <f t="shared" ca="1" si="132"/>
        <v>756097</v>
      </c>
      <c r="K1026" s="1">
        <f t="shared" ca="1" si="133"/>
        <v>5225</v>
      </c>
      <c r="L1026" s="1">
        <f t="shared" ca="1" si="134"/>
        <v>756097</v>
      </c>
      <c r="M1026" s="1">
        <f t="shared" ca="1" si="135"/>
        <v>3272</v>
      </c>
      <c r="N1026" s="1">
        <f t="shared" ca="1" si="136"/>
        <v>759369</v>
      </c>
    </row>
    <row r="1027" spans="1:14" x14ac:dyDescent="0.4">
      <c r="A1027">
        <v>1026</v>
      </c>
      <c r="B1027" s="5">
        <v>43405</v>
      </c>
      <c r="C1027" t="s">
        <v>50</v>
      </c>
      <c r="D1027" t="s">
        <v>51</v>
      </c>
      <c r="E1027" s="1">
        <f t="shared" ca="1" si="140"/>
        <v>326193</v>
      </c>
      <c r="F1027" s="1">
        <f t="shared" ca="1" si="141"/>
        <v>323810</v>
      </c>
      <c r="G1027" s="1">
        <f t="shared" ca="1" si="142"/>
        <v>339126</v>
      </c>
      <c r="I1027" s="1">
        <f t="shared" ref="I1027:J1058" ca="1" si="143">ROUND(RAND()*1000000,0)</f>
        <v>326193</v>
      </c>
      <c r="J1027" s="1">
        <f t="shared" ca="1" si="143"/>
        <v>657098</v>
      </c>
      <c r="K1027" s="1">
        <f t="shared" ref="K1027:K1090" ca="1" si="144">ROUND(RAND()*10000,0)</f>
        <v>2383</v>
      </c>
      <c r="L1027" s="1">
        <f t="shared" ref="L1027:L1090" ca="1" si="145">IF(J1027&gt;I1027,I1027-K1027,J1027)</f>
        <v>323810</v>
      </c>
      <c r="M1027" s="1">
        <f t="shared" ref="M1027:M1090" ca="1" si="146">ROUND(RAND()*100000,0)</f>
        <v>15316</v>
      </c>
      <c r="N1027" s="1">
        <f t="shared" ref="N1027:N1090" ca="1" si="147">SUM(L1027:M1027)</f>
        <v>339126</v>
      </c>
    </row>
    <row r="1028" spans="1:14" x14ac:dyDescent="0.4">
      <c r="A1028">
        <v>1027</v>
      </c>
      <c r="B1028" s="5">
        <v>43405</v>
      </c>
      <c r="C1028" t="s">
        <v>52</v>
      </c>
      <c r="D1028" t="s">
        <v>53</v>
      </c>
      <c r="E1028" s="1">
        <f t="shared" ca="1" si="140"/>
        <v>334264</v>
      </c>
      <c r="F1028" s="1">
        <f t="shared" ca="1" si="141"/>
        <v>326123</v>
      </c>
      <c r="G1028" s="1">
        <f t="shared" ca="1" si="142"/>
        <v>385646</v>
      </c>
      <c r="I1028" s="1">
        <f t="shared" ca="1" si="143"/>
        <v>334264</v>
      </c>
      <c r="J1028" s="1">
        <f t="shared" ca="1" si="143"/>
        <v>584681</v>
      </c>
      <c r="K1028" s="1">
        <f t="shared" ca="1" si="144"/>
        <v>8141</v>
      </c>
      <c r="L1028" s="1">
        <f t="shared" ca="1" si="145"/>
        <v>326123</v>
      </c>
      <c r="M1028" s="1">
        <f t="shared" ca="1" si="146"/>
        <v>59523</v>
      </c>
      <c r="N1028" s="1">
        <f t="shared" ca="1" si="147"/>
        <v>385646</v>
      </c>
    </row>
    <row r="1029" spans="1:14" x14ac:dyDescent="0.4">
      <c r="A1029">
        <v>1028</v>
      </c>
      <c r="B1029" s="5">
        <v>43405</v>
      </c>
      <c r="C1029" t="s">
        <v>54</v>
      </c>
      <c r="D1029" t="s">
        <v>55</v>
      </c>
      <c r="E1029" s="1">
        <f t="shared" ca="1" si="140"/>
        <v>81747</v>
      </c>
      <c r="F1029" s="1">
        <f t="shared" ca="1" si="141"/>
        <v>74585</v>
      </c>
      <c r="G1029" s="1">
        <f t="shared" ca="1" si="142"/>
        <v>116239</v>
      </c>
      <c r="I1029" s="1">
        <f t="shared" ca="1" si="143"/>
        <v>81747</v>
      </c>
      <c r="J1029" s="1">
        <f t="shared" ca="1" si="143"/>
        <v>842133</v>
      </c>
      <c r="K1029" s="1">
        <f t="shared" ca="1" si="144"/>
        <v>7162</v>
      </c>
      <c r="L1029" s="1">
        <f t="shared" ca="1" si="145"/>
        <v>74585</v>
      </c>
      <c r="M1029" s="1">
        <f t="shared" ca="1" si="146"/>
        <v>41654</v>
      </c>
      <c r="N1029" s="1">
        <f t="shared" ca="1" si="147"/>
        <v>116239</v>
      </c>
    </row>
    <row r="1030" spans="1:14" x14ac:dyDescent="0.4">
      <c r="A1030">
        <v>1029</v>
      </c>
      <c r="B1030" s="5">
        <v>43405</v>
      </c>
      <c r="C1030" t="s">
        <v>56</v>
      </c>
      <c r="D1030" t="s">
        <v>57</v>
      </c>
      <c r="E1030" s="1">
        <f t="shared" ca="1" si="140"/>
        <v>187722</v>
      </c>
      <c r="F1030" s="1">
        <f t="shared" ca="1" si="141"/>
        <v>187697</v>
      </c>
      <c r="G1030" s="1">
        <f t="shared" ca="1" si="142"/>
        <v>218302</v>
      </c>
      <c r="I1030" s="1">
        <f t="shared" ca="1" si="143"/>
        <v>187722</v>
      </c>
      <c r="J1030" s="1">
        <f t="shared" ca="1" si="143"/>
        <v>752617</v>
      </c>
      <c r="K1030" s="1">
        <f t="shared" ca="1" si="144"/>
        <v>25</v>
      </c>
      <c r="L1030" s="1">
        <f t="shared" ca="1" si="145"/>
        <v>187697</v>
      </c>
      <c r="M1030" s="1">
        <f t="shared" ca="1" si="146"/>
        <v>30605</v>
      </c>
      <c r="N1030" s="1">
        <f t="shared" ca="1" si="147"/>
        <v>218302</v>
      </c>
    </row>
    <row r="1031" spans="1:14" x14ac:dyDescent="0.4">
      <c r="A1031">
        <v>1030</v>
      </c>
      <c r="B1031" s="5">
        <v>43405</v>
      </c>
      <c r="C1031" t="s">
        <v>58</v>
      </c>
      <c r="D1031" t="s">
        <v>59</v>
      </c>
      <c r="E1031" s="1">
        <f t="shared" ca="1" si="140"/>
        <v>667618</v>
      </c>
      <c r="F1031" s="1">
        <f t="shared" ca="1" si="141"/>
        <v>303447</v>
      </c>
      <c r="G1031" s="1">
        <f t="shared" ca="1" si="142"/>
        <v>373239</v>
      </c>
      <c r="I1031" s="1">
        <f t="shared" ca="1" si="143"/>
        <v>667618</v>
      </c>
      <c r="J1031" s="1">
        <f t="shared" ca="1" si="143"/>
        <v>303447</v>
      </c>
      <c r="K1031" s="1">
        <f t="shared" ca="1" si="144"/>
        <v>346</v>
      </c>
      <c r="L1031" s="1">
        <f t="shared" ca="1" si="145"/>
        <v>303447</v>
      </c>
      <c r="M1031" s="1">
        <f t="shared" ca="1" si="146"/>
        <v>69792</v>
      </c>
      <c r="N1031" s="1">
        <f t="shared" ca="1" si="147"/>
        <v>373239</v>
      </c>
    </row>
    <row r="1032" spans="1:14" x14ac:dyDescent="0.4">
      <c r="A1032">
        <v>1031</v>
      </c>
      <c r="B1032" s="5">
        <v>43405</v>
      </c>
      <c r="C1032" t="s">
        <v>60</v>
      </c>
      <c r="D1032" t="s">
        <v>61</v>
      </c>
      <c r="E1032" s="1">
        <f t="shared" ca="1" si="140"/>
        <v>136097</v>
      </c>
      <c r="F1032" s="1">
        <f t="shared" ca="1" si="141"/>
        <v>133309</v>
      </c>
      <c r="G1032" s="1">
        <f t="shared" ca="1" si="142"/>
        <v>221652</v>
      </c>
      <c r="I1032" s="1">
        <f t="shared" ca="1" si="143"/>
        <v>136097</v>
      </c>
      <c r="J1032" s="1">
        <f t="shared" ca="1" si="143"/>
        <v>626270</v>
      </c>
      <c r="K1032" s="1">
        <f t="shared" ca="1" si="144"/>
        <v>2788</v>
      </c>
      <c r="L1032" s="1">
        <f t="shared" ca="1" si="145"/>
        <v>133309</v>
      </c>
      <c r="M1032" s="1">
        <f t="shared" ca="1" si="146"/>
        <v>88343</v>
      </c>
      <c r="N1032" s="1">
        <f t="shared" ca="1" si="147"/>
        <v>221652</v>
      </c>
    </row>
    <row r="1033" spans="1:14" x14ac:dyDescent="0.4">
      <c r="A1033">
        <v>1032</v>
      </c>
      <c r="B1033" s="5">
        <v>43405</v>
      </c>
      <c r="C1033" t="s">
        <v>62</v>
      </c>
      <c r="D1033" t="s">
        <v>63</v>
      </c>
      <c r="E1033" s="1">
        <f t="shared" ca="1" si="140"/>
        <v>591776</v>
      </c>
      <c r="F1033" s="1">
        <f t="shared" ca="1" si="141"/>
        <v>588085</v>
      </c>
      <c r="G1033" s="1">
        <f t="shared" ca="1" si="142"/>
        <v>620760</v>
      </c>
      <c r="I1033" s="1">
        <f t="shared" ca="1" si="143"/>
        <v>591776</v>
      </c>
      <c r="J1033" s="1">
        <f t="shared" ca="1" si="143"/>
        <v>883108</v>
      </c>
      <c r="K1033" s="1">
        <f t="shared" ca="1" si="144"/>
        <v>3691</v>
      </c>
      <c r="L1033" s="1">
        <f t="shared" ca="1" si="145"/>
        <v>588085</v>
      </c>
      <c r="M1033" s="1">
        <f t="shared" ca="1" si="146"/>
        <v>32675</v>
      </c>
      <c r="N1033" s="1">
        <f t="shared" ca="1" si="147"/>
        <v>620760</v>
      </c>
    </row>
    <row r="1034" spans="1:14" x14ac:dyDescent="0.4">
      <c r="A1034">
        <v>1033</v>
      </c>
      <c r="B1034" s="5">
        <v>43405</v>
      </c>
      <c r="C1034" t="s">
        <v>64</v>
      </c>
      <c r="D1034" t="s">
        <v>65</v>
      </c>
      <c r="E1034" s="1">
        <f t="shared" ca="1" si="140"/>
        <v>905183</v>
      </c>
      <c r="F1034" s="1">
        <f t="shared" ca="1" si="141"/>
        <v>902178</v>
      </c>
      <c r="G1034" s="1">
        <f t="shared" ca="1" si="142"/>
        <v>916136</v>
      </c>
      <c r="I1034" s="1">
        <f t="shared" ca="1" si="143"/>
        <v>905183</v>
      </c>
      <c r="J1034" s="1">
        <f t="shared" ca="1" si="143"/>
        <v>926130</v>
      </c>
      <c r="K1034" s="1">
        <f t="shared" ca="1" si="144"/>
        <v>3005</v>
      </c>
      <c r="L1034" s="1">
        <f t="shared" ca="1" si="145"/>
        <v>902178</v>
      </c>
      <c r="M1034" s="1">
        <f t="shared" ca="1" si="146"/>
        <v>13958</v>
      </c>
      <c r="N1034" s="1">
        <f t="shared" ca="1" si="147"/>
        <v>916136</v>
      </c>
    </row>
    <row r="1035" spans="1:14" x14ac:dyDescent="0.4">
      <c r="A1035">
        <v>1034</v>
      </c>
      <c r="B1035" s="5">
        <v>43405</v>
      </c>
      <c r="C1035" t="s">
        <v>66</v>
      </c>
      <c r="D1035" t="s">
        <v>67</v>
      </c>
      <c r="E1035" s="1">
        <f t="shared" ca="1" si="140"/>
        <v>104526</v>
      </c>
      <c r="F1035" s="1">
        <f t="shared" ca="1" si="141"/>
        <v>100568</v>
      </c>
      <c r="G1035" s="1">
        <f t="shared" ca="1" si="142"/>
        <v>138294</v>
      </c>
      <c r="I1035" s="1">
        <f t="shared" ca="1" si="143"/>
        <v>104526</v>
      </c>
      <c r="J1035" s="1">
        <f t="shared" ca="1" si="143"/>
        <v>904699</v>
      </c>
      <c r="K1035" s="1">
        <f t="shared" ca="1" si="144"/>
        <v>3958</v>
      </c>
      <c r="L1035" s="1">
        <f t="shared" ca="1" si="145"/>
        <v>100568</v>
      </c>
      <c r="M1035" s="1">
        <f t="shared" ca="1" si="146"/>
        <v>37726</v>
      </c>
      <c r="N1035" s="1">
        <f t="shared" ca="1" si="147"/>
        <v>138294</v>
      </c>
    </row>
    <row r="1036" spans="1:14" x14ac:dyDescent="0.4">
      <c r="A1036">
        <v>1035</v>
      </c>
      <c r="B1036" s="5">
        <v>43405</v>
      </c>
      <c r="C1036" t="s">
        <v>68</v>
      </c>
      <c r="D1036" t="s">
        <v>69</v>
      </c>
      <c r="E1036" s="1">
        <f t="shared" ca="1" si="140"/>
        <v>442904</v>
      </c>
      <c r="F1036" s="1">
        <f t="shared" ca="1" si="141"/>
        <v>438583</v>
      </c>
      <c r="G1036" s="1">
        <f t="shared" ca="1" si="142"/>
        <v>455336</v>
      </c>
      <c r="I1036" s="1">
        <f t="shared" ca="1" si="143"/>
        <v>442904</v>
      </c>
      <c r="J1036" s="1">
        <f t="shared" ca="1" si="143"/>
        <v>850661</v>
      </c>
      <c r="K1036" s="1">
        <f t="shared" ca="1" si="144"/>
        <v>4321</v>
      </c>
      <c r="L1036" s="1">
        <f t="shared" ca="1" si="145"/>
        <v>438583</v>
      </c>
      <c r="M1036" s="1">
        <f t="shared" ca="1" si="146"/>
        <v>16753</v>
      </c>
      <c r="N1036" s="1">
        <f t="shared" ca="1" si="147"/>
        <v>455336</v>
      </c>
    </row>
    <row r="1037" spans="1:14" x14ac:dyDescent="0.4">
      <c r="A1037">
        <v>1036</v>
      </c>
      <c r="B1037" s="5">
        <v>43405</v>
      </c>
      <c r="C1037" t="s">
        <v>70</v>
      </c>
      <c r="D1037" t="s">
        <v>71</v>
      </c>
      <c r="E1037" s="1">
        <f t="shared" ca="1" si="140"/>
        <v>955476</v>
      </c>
      <c r="F1037" s="1">
        <f t="shared" ca="1" si="141"/>
        <v>50487</v>
      </c>
      <c r="G1037" s="1">
        <f t="shared" ca="1" si="142"/>
        <v>85844</v>
      </c>
      <c r="I1037" s="1">
        <f t="shared" ca="1" si="143"/>
        <v>955476</v>
      </c>
      <c r="J1037" s="1">
        <f t="shared" ca="1" si="143"/>
        <v>50487</v>
      </c>
      <c r="K1037" s="1">
        <f t="shared" ca="1" si="144"/>
        <v>5622</v>
      </c>
      <c r="L1037" s="1">
        <f t="shared" ca="1" si="145"/>
        <v>50487</v>
      </c>
      <c r="M1037" s="1">
        <f t="shared" ca="1" si="146"/>
        <v>35357</v>
      </c>
      <c r="N1037" s="1">
        <f t="shared" ca="1" si="147"/>
        <v>85844</v>
      </c>
    </row>
    <row r="1038" spans="1:14" x14ac:dyDescent="0.4">
      <c r="A1038">
        <v>1037</v>
      </c>
      <c r="B1038" s="5">
        <v>43405</v>
      </c>
      <c r="C1038" t="s">
        <v>72</v>
      </c>
      <c r="D1038" t="s">
        <v>73</v>
      </c>
      <c r="E1038" s="1">
        <f t="shared" ca="1" si="140"/>
        <v>752801</v>
      </c>
      <c r="F1038" s="1">
        <f t="shared" ca="1" si="141"/>
        <v>743221</v>
      </c>
      <c r="G1038" s="1">
        <f t="shared" ca="1" si="142"/>
        <v>826532</v>
      </c>
      <c r="I1038" s="1">
        <f t="shared" ca="1" si="143"/>
        <v>752801</v>
      </c>
      <c r="J1038" s="1">
        <f t="shared" ca="1" si="143"/>
        <v>985913</v>
      </c>
      <c r="K1038" s="1">
        <f t="shared" ca="1" si="144"/>
        <v>9580</v>
      </c>
      <c r="L1038" s="1">
        <f t="shared" ca="1" si="145"/>
        <v>743221</v>
      </c>
      <c r="M1038" s="1">
        <f t="shared" ca="1" si="146"/>
        <v>83311</v>
      </c>
      <c r="N1038" s="1">
        <f t="shared" ca="1" si="147"/>
        <v>826532</v>
      </c>
    </row>
    <row r="1039" spans="1:14" x14ac:dyDescent="0.4">
      <c r="A1039">
        <v>1038</v>
      </c>
      <c r="B1039" s="5">
        <v>43405</v>
      </c>
      <c r="C1039" t="s">
        <v>74</v>
      </c>
      <c r="D1039" t="s">
        <v>75</v>
      </c>
      <c r="E1039" s="1">
        <f t="shared" ca="1" si="140"/>
        <v>812218</v>
      </c>
      <c r="F1039" s="1">
        <f t="shared" ca="1" si="141"/>
        <v>803090</v>
      </c>
      <c r="G1039" s="1">
        <f t="shared" ca="1" si="142"/>
        <v>859549</v>
      </c>
      <c r="I1039" s="1">
        <f t="shared" ca="1" si="143"/>
        <v>812218</v>
      </c>
      <c r="J1039" s="1">
        <f t="shared" ca="1" si="143"/>
        <v>903642</v>
      </c>
      <c r="K1039" s="1">
        <f t="shared" ca="1" si="144"/>
        <v>9128</v>
      </c>
      <c r="L1039" s="1">
        <f t="shared" ca="1" si="145"/>
        <v>803090</v>
      </c>
      <c r="M1039" s="1">
        <f t="shared" ca="1" si="146"/>
        <v>56459</v>
      </c>
      <c r="N1039" s="1">
        <f t="shared" ca="1" si="147"/>
        <v>859549</v>
      </c>
    </row>
    <row r="1040" spans="1:14" x14ac:dyDescent="0.4">
      <c r="A1040">
        <v>1039</v>
      </c>
      <c r="B1040" s="5">
        <v>43405</v>
      </c>
      <c r="C1040" t="s">
        <v>76</v>
      </c>
      <c r="D1040" t="s">
        <v>77</v>
      </c>
      <c r="E1040" s="1">
        <f t="shared" ca="1" si="140"/>
        <v>309430</v>
      </c>
      <c r="F1040" s="1">
        <f t="shared" ca="1" si="141"/>
        <v>305962</v>
      </c>
      <c r="G1040" s="1">
        <f t="shared" ca="1" si="142"/>
        <v>320503</v>
      </c>
      <c r="I1040" s="1">
        <f t="shared" ca="1" si="143"/>
        <v>309430</v>
      </c>
      <c r="J1040" s="1">
        <f t="shared" ca="1" si="143"/>
        <v>726111</v>
      </c>
      <c r="K1040" s="1">
        <f t="shared" ca="1" si="144"/>
        <v>3468</v>
      </c>
      <c r="L1040" s="1">
        <f t="shared" ca="1" si="145"/>
        <v>305962</v>
      </c>
      <c r="M1040" s="1">
        <f t="shared" ca="1" si="146"/>
        <v>14541</v>
      </c>
      <c r="N1040" s="1">
        <f t="shared" ca="1" si="147"/>
        <v>320503</v>
      </c>
    </row>
    <row r="1041" spans="1:14" x14ac:dyDescent="0.4">
      <c r="A1041">
        <v>1040</v>
      </c>
      <c r="B1041" s="5">
        <v>43405</v>
      </c>
      <c r="C1041" t="s">
        <v>78</v>
      </c>
      <c r="D1041" t="s">
        <v>79</v>
      </c>
      <c r="E1041" s="1">
        <f t="shared" ca="1" si="140"/>
        <v>979048</v>
      </c>
      <c r="F1041" s="1">
        <f t="shared" ca="1" si="141"/>
        <v>874900</v>
      </c>
      <c r="G1041" s="1">
        <f t="shared" ca="1" si="142"/>
        <v>936607</v>
      </c>
      <c r="I1041" s="1">
        <f t="shared" ca="1" si="143"/>
        <v>979048</v>
      </c>
      <c r="J1041" s="1">
        <f t="shared" ca="1" si="143"/>
        <v>874900</v>
      </c>
      <c r="K1041" s="1">
        <f t="shared" ca="1" si="144"/>
        <v>2627</v>
      </c>
      <c r="L1041" s="1">
        <f t="shared" ca="1" si="145"/>
        <v>874900</v>
      </c>
      <c r="M1041" s="1">
        <f t="shared" ca="1" si="146"/>
        <v>61707</v>
      </c>
      <c r="N1041" s="1">
        <f t="shared" ca="1" si="147"/>
        <v>936607</v>
      </c>
    </row>
    <row r="1042" spans="1:14" x14ac:dyDescent="0.4">
      <c r="A1042">
        <v>1041</v>
      </c>
      <c r="B1042" s="5">
        <v>43405</v>
      </c>
      <c r="C1042" t="s">
        <v>80</v>
      </c>
      <c r="D1042" t="s">
        <v>81</v>
      </c>
      <c r="E1042" s="1">
        <f t="shared" ca="1" si="140"/>
        <v>404313</v>
      </c>
      <c r="F1042" s="1">
        <f t="shared" ca="1" si="141"/>
        <v>394386</v>
      </c>
      <c r="G1042" s="1">
        <f t="shared" ca="1" si="142"/>
        <v>444474</v>
      </c>
      <c r="I1042" s="1">
        <f t="shared" ca="1" si="143"/>
        <v>404313</v>
      </c>
      <c r="J1042" s="1">
        <f t="shared" ca="1" si="143"/>
        <v>666691</v>
      </c>
      <c r="K1042" s="1">
        <f t="shared" ca="1" si="144"/>
        <v>9927</v>
      </c>
      <c r="L1042" s="1">
        <f t="shared" ca="1" si="145"/>
        <v>394386</v>
      </c>
      <c r="M1042" s="1">
        <f t="shared" ca="1" si="146"/>
        <v>50088</v>
      </c>
      <c r="N1042" s="1">
        <f t="shared" ca="1" si="147"/>
        <v>444474</v>
      </c>
    </row>
    <row r="1043" spans="1:14" x14ac:dyDescent="0.4">
      <c r="A1043">
        <v>1042</v>
      </c>
      <c r="B1043" s="5">
        <v>43405</v>
      </c>
      <c r="C1043" t="s">
        <v>82</v>
      </c>
      <c r="D1043" t="s">
        <v>83</v>
      </c>
      <c r="E1043" s="1">
        <f t="shared" ca="1" si="140"/>
        <v>12503</v>
      </c>
      <c r="F1043" s="1">
        <f t="shared" ca="1" si="141"/>
        <v>3556</v>
      </c>
      <c r="G1043" s="1">
        <f t="shared" ca="1" si="142"/>
        <v>103289</v>
      </c>
      <c r="I1043" s="1">
        <f t="shared" ca="1" si="143"/>
        <v>12503</v>
      </c>
      <c r="J1043" s="1">
        <f t="shared" ca="1" si="143"/>
        <v>404820</v>
      </c>
      <c r="K1043" s="1">
        <f t="shared" ca="1" si="144"/>
        <v>8947</v>
      </c>
      <c r="L1043" s="1">
        <f t="shared" ca="1" si="145"/>
        <v>3556</v>
      </c>
      <c r="M1043" s="1">
        <f t="shared" ca="1" si="146"/>
        <v>99733</v>
      </c>
      <c r="N1043" s="1">
        <f t="shared" ca="1" si="147"/>
        <v>103289</v>
      </c>
    </row>
    <row r="1044" spans="1:14" x14ac:dyDescent="0.4">
      <c r="A1044">
        <v>1043</v>
      </c>
      <c r="B1044" s="5">
        <v>43405</v>
      </c>
      <c r="C1044" t="s">
        <v>84</v>
      </c>
      <c r="D1044" t="s">
        <v>85</v>
      </c>
      <c r="E1044" s="1">
        <f t="shared" ca="1" si="140"/>
        <v>501351</v>
      </c>
      <c r="F1044" s="1">
        <f t="shared" ca="1" si="141"/>
        <v>499104</v>
      </c>
      <c r="G1044" s="1">
        <f t="shared" ca="1" si="142"/>
        <v>525124</v>
      </c>
      <c r="I1044" s="1">
        <f t="shared" ca="1" si="143"/>
        <v>501351</v>
      </c>
      <c r="J1044" s="1">
        <f t="shared" ca="1" si="143"/>
        <v>917633</v>
      </c>
      <c r="K1044" s="1">
        <f t="shared" ca="1" si="144"/>
        <v>2247</v>
      </c>
      <c r="L1044" s="1">
        <f t="shared" ca="1" si="145"/>
        <v>499104</v>
      </c>
      <c r="M1044" s="1">
        <f t="shared" ca="1" si="146"/>
        <v>26020</v>
      </c>
      <c r="N1044" s="1">
        <f t="shared" ca="1" si="147"/>
        <v>525124</v>
      </c>
    </row>
    <row r="1045" spans="1:14" x14ac:dyDescent="0.4">
      <c r="A1045">
        <v>1044</v>
      </c>
      <c r="B1045" s="5">
        <v>43405</v>
      </c>
      <c r="C1045" t="s">
        <v>86</v>
      </c>
      <c r="D1045" t="s">
        <v>87</v>
      </c>
      <c r="E1045" s="1">
        <f t="shared" ca="1" si="140"/>
        <v>784767</v>
      </c>
      <c r="F1045" s="1">
        <f t="shared" ca="1" si="141"/>
        <v>364392</v>
      </c>
      <c r="G1045" s="1">
        <f t="shared" ca="1" si="142"/>
        <v>423699</v>
      </c>
      <c r="I1045" s="1">
        <f t="shared" ca="1" si="143"/>
        <v>784767</v>
      </c>
      <c r="J1045" s="1">
        <f t="shared" ca="1" si="143"/>
        <v>364392</v>
      </c>
      <c r="K1045" s="1">
        <f t="shared" ca="1" si="144"/>
        <v>2499</v>
      </c>
      <c r="L1045" s="1">
        <f t="shared" ca="1" si="145"/>
        <v>364392</v>
      </c>
      <c r="M1045" s="1">
        <f t="shared" ca="1" si="146"/>
        <v>59307</v>
      </c>
      <c r="N1045" s="1">
        <f t="shared" ca="1" si="147"/>
        <v>423699</v>
      </c>
    </row>
    <row r="1046" spans="1:14" x14ac:dyDescent="0.4">
      <c r="A1046">
        <v>1045</v>
      </c>
      <c r="B1046" s="5">
        <v>43405</v>
      </c>
      <c r="C1046" t="s">
        <v>88</v>
      </c>
      <c r="D1046" t="s">
        <v>89</v>
      </c>
      <c r="E1046" s="1">
        <f t="shared" ca="1" si="140"/>
        <v>827967</v>
      </c>
      <c r="F1046" s="1">
        <f t="shared" ca="1" si="141"/>
        <v>339449</v>
      </c>
      <c r="G1046" s="1">
        <f t="shared" ca="1" si="142"/>
        <v>389168</v>
      </c>
      <c r="I1046" s="1">
        <f t="shared" ca="1" si="143"/>
        <v>827967</v>
      </c>
      <c r="J1046" s="1">
        <f t="shared" ca="1" si="143"/>
        <v>339449</v>
      </c>
      <c r="K1046" s="1">
        <f t="shared" ca="1" si="144"/>
        <v>803</v>
      </c>
      <c r="L1046" s="1">
        <f t="shared" ca="1" si="145"/>
        <v>339449</v>
      </c>
      <c r="M1046" s="1">
        <f t="shared" ca="1" si="146"/>
        <v>49719</v>
      </c>
      <c r="N1046" s="1">
        <f t="shared" ca="1" si="147"/>
        <v>389168</v>
      </c>
    </row>
    <row r="1047" spans="1:14" x14ac:dyDescent="0.4">
      <c r="A1047">
        <v>1046</v>
      </c>
      <c r="B1047" s="5">
        <v>43405</v>
      </c>
      <c r="C1047" t="s">
        <v>90</v>
      </c>
      <c r="D1047" t="s">
        <v>91</v>
      </c>
      <c r="E1047" s="1">
        <f t="shared" ca="1" si="140"/>
        <v>309291</v>
      </c>
      <c r="F1047" s="1">
        <f t="shared" ca="1" si="141"/>
        <v>299926</v>
      </c>
      <c r="G1047" s="1">
        <f t="shared" ca="1" si="142"/>
        <v>389492</v>
      </c>
      <c r="I1047" s="1">
        <f t="shared" ca="1" si="143"/>
        <v>309291</v>
      </c>
      <c r="J1047" s="1">
        <f t="shared" ca="1" si="143"/>
        <v>683004</v>
      </c>
      <c r="K1047" s="1">
        <f t="shared" ca="1" si="144"/>
        <v>9365</v>
      </c>
      <c r="L1047" s="1">
        <f t="shared" ca="1" si="145"/>
        <v>299926</v>
      </c>
      <c r="M1047" s="1">
        <f t="shared" ca="1" si="146"/>
        <v>89566</v>
      </c>
      <c r="N1047" s="1">
        <f t="shared" ca="1" si="147"/>
        <v>389492</v>
      </c>
    </row>
    <row r="1048" spans="1:14" x14ac:dyDescent="0.4">
      <c r="A1048">
        <v>1047</v>
      </c>
      <c r="B1048" s="5">
        <v>43405</v>
      </c>
      <c r="C1048" t="s">
        <v>92</v>
      </c>
      <c r="D1048" t="s">
        <v>93</v>
      </c>
      <c r="E1048" s="1">
        <f t="shared" ca="1" si="140"/>
        <v>59640</v>
      </c>
      <c r="F1048" s="1">
        <f t="shared" ca="1" si="141"/>
        <v>55464</v>
      </c>
      <c r="G1048" s="1">
        <f t="shared" ca="1" si="142"/>
        <v>134571</v>
      </c>
      <c r="I1048" s="1">
        <f t="shared" ca="1" si="143"/>
        <v>59640</v>
      </c>
      <c r="J1048" s="1">
        <f t="shared" ca="1" si="143"/>
        <v>990711</v>
      </c>
      <c r="K1048" s="1">
        <f t="shared" ca="1" si="144"/>
        <v>4176</v>
      </c>
      <c r="L1048" s="1">
        <f t="shared" ca="1" si="145"/>
        <v>55464</v>
      </c>
      <c r="M1048" s="1">
        <f t="shared" ca="1" si="146"/>
        <v>79107</v>
      </c>
      <c r="N1048" s="1">
        <f t="shared" ca="1" si="147"/>
        <v>134571</v>
      </c>
    </row>
    <row r="1049" spans="1:14" x14ac:dyDescent="0.4">
      <c r="A1049">
        <v>1048</v>
      </c>
      <c r="B1049" s="5">
        <v>43405</v>
      </c>
      <c r="C1049" t="s">
        <v>94</v>
      </c>
      <c r="D1049" t="s">
        <v>95</v>
      </c>
      <c r="E1049" s="1">
        <f t="shared" ca="1" si="140"/>
        <v>893549</v>
      </c>
      <c r="F1049" s="1">
        <f t="shared" ca="1" si="141"/>
        <v>5664</v>
      </c>
      <c r="G1049" s="1">
        <f t="shared" ca="1" si="142"/>
        <v>33221</v>
      </c>
      <c r="I1049" s="1">
        <f t="shared" ca="1" si="143"/>
        <v>893549</v>
      </c>
      <c r="J1049" s="1">
        <f t="shared" ca="1" si="143"/>
        <v>5664</v>
      </c>
      <c r="K1049" s="1">
        <f t="shared" ca="1" si="144"/>
        <v>157</v>
      </c>
      <c r="L1049" s="1">
        <f t="shared" ca="1" si="145"/>
        <v>5664</v>
      </c>
      <c r="M1049" s="1">
        <f t="shared" ca="1" si="146"/>
        <v>27557</v>
      </c>
      <c r="N1049" s="1">
        <f t="shared" ca="1" si="147"/>
        <v>33221</v>
      </c>
    </row>
    <row r="1050" spans="1:14" x14ac:dyDescent="0.4">
      <c r="A1050">
        <v>1049</v>
      </c>
      <c r="B1050" s="5">
        <v>43405</v>
      </c>
      <c r="C1050" t="s">
        <v>96</v>
      </c>
      <c r="D1050" t="s">
        <v>97</v>
      </c>
      <c r="E1050" s="1">
        <f t="shared" ca="1" si="140"/>
        <v>726777</v>
      </c>
      <c r="F1050" s="1">
        <f t="shared" ca="1" si="141"/>
        <v>355195</v>
      </c>
      <c r="G1050" s="1">
        <f t="shared" ca="1" si="142"/>
        <v>378410</v>
      </c>
      <c r="I1050" s="1">
        <f t="shared" ca="1" si="143"/>
        <v>726777</v>
      </c>
      <c r="J1050" s="1">
        <f t="shared" ca="1" si="143"/>
        <v>355195</v>
      </c>
      <c r="K1050" s="1">
        <f t="shared" ca="1" si="144"/>
        <v>5671</v>
      </c>
      <c r="L1050" s="1">
        <f t="shared" ca="1" si="145"/>
        <v>355195</v>
      </c>
      <c r="M1050" s="1">
        <f t="shared" ca="1" si="146"/>
        <v>23215</v>
      </c>
      <c r="N1050" s="1">
        <f t="shared" ca="1" si="147"/>
        <v>378410</v>
      </c>
    </row>
    <row r="1051" spans="1:14" x14ac:dyDescent="0.4">
      <c r="A1051">
        <v>1050</v>
      </c>
      <c r="B1051" s="5">
        <v>43405</v>
      </c>
      <c r="C1051" t="s">
        <v>98</v>
      </c>
      <c r="D1051" t="s">
        <v>99</v>
      </c>
      <c r="E1051" s="1">
        <f t="shared" ca="1" si="140"/>
        <v>587655</v>
      </c>
      <c r="F1051" s="1">
        <f t="shared" ca="1" si="141"/>
        <v>586719</v>
      </c>
      <c r="G1051" s="1">
        <f t="shared" ca="1" si="142"/>
        <v>646746</v>
      </c>
      <c r="I1051" s="1">
        <f t="shared" ca="1" si="143"/>
        <v>587655</v>
      </c>
      <c r="J1051" s="1">
        <f t="shared" ca="1" si="143"/>
        <v>907619</v>
      </c>
      <c r="K1051" s="1">
        <f t="shared" ca="1" si="144"/>
        <v>936</v>
      </c>
      <c r="L1051" s="1">
        <f t="shared" ca="1" si="145"/>
        <v>586719</v>
      </c>
      <c r="M1051" s="1">
        <f t="shared" ca="1" si="146"/>
        <v>60027</v>
      </c>
      <c r="N1051" s="1">
        <f t="shared" ca="1" si="147"/>
        <v>646746</v>
      </c>
    </row>
    <row r="1052" spans="1:14" x14ac:dyDescent="0.4">
      <c r="A1052">
        <v>1051</v>
      </c>
      <c r="B1052" s="5">
        <v>43405</v>
      </c>
      <c r="C1052" t="s">
        <v>100</v>
      </c>
      <c r="D1052" t="s">
        <v>101</v>
      </c>
      <c r="E1052" s="1">
        <f t="shared" ca="1" si="140"/>
        <v>660530</v>
      </c>
      <c r="F1052" s="1">
        <f t="shared" ca="1" si="141"/>
        <v>656273</v>
      </c>
      <c r="G1052" s="1">
        <f t="shared" ca="1" si="142"/>
        <v>704392</v>
      </c>
      <c r="I1052" s="1">
        <f t="shared" ca="1" si="143"/>
        <v>660530</v>
      </c>
      <c r="J1052" s="1">
        <f t="shared" ca="1" si="143"/>
        <v>783067</v>
      </c>
      <c r="K1052" s="1">
        <f t="shared" ca="1" si="144"/>
        <v>4257</v>
      </c>
      <c r="L1052" s="1">
        <f t="shared" ca="1" si="145"/>
        <v>656273</v>
      </c>
      <c r="M1052" s="1">
        <f t="shared" ca="1" si="146"/>
        <v>48119</v>
      </c>
      <c r="N1052" s="1">
        <f t="shared" ca="1" si="147"/>
        <v>704392</v>
      </c>
    </row>
    <row r="1053" spans="1:14" x14ac:dyDescent="0.4">
      <c r="A1053">
        <v>1052</v>
      </c>
      <c r="B1053" s="5">
        <v>43405</v>
      </c>
      <c r="C1053" t="s">
        <v>102</v>
      </c>
      <c r="D1053" t="s">
        <v>103</v>
      </c>
      <c r="E1053" s="1">
        <f t="shared" ca="1" si="140"/>
        <v>836506</v>
      </c>
      <c r="F1053" s="1">
        <f t="shared" ca="1" si="141"/>
        <v>627350</v>
      </c>
      <c r="G1053" s="1">
        <f t="shared" ca="1" si="142"/>
        <v>695982</v>
      </c>
      <c r="I1053" s="1">
        <f t="shared" ca="1" si="143"/>
        <v>836506</v>
      </c>
      <c r="J1053" s="1">
        <f t="shared" ca="1" si="143"/>
        <v>627350</v>
      </c>
      <c r="K1053" s="1">
        <f t="shared" ca="1" si="144"/>
        <v>7579</v>
      </c>
      <c r="L1053" s="1">
        <f t="shared" ca="1" si="145"/>
        <v>627350</v>
      </c>
      <c r="M1053" s="1">
        <f t="shared" ca="1" si="146"/>
        <v>68632</v>
      </c>
      <c r="N1053" s="1">
        <f t="shared" ca="1" si="147"/>
        <v>695982</v>
      </c>
    </row>
    <row r="1054" spans="1:14" x14ac:dyDescent="0.4">
      <c r="A1054">
        <v>1053</v>
      </c>
      <c r="B1054" s="5">
        <v>43405</v>
      </c>
      <c r="C1054" t="s">
        <v>104</v>
      </c>
      <c r="D1054" t="s">
        <v>105</v>
      </c>
      <c r="E1054" s="1">
        <f t="shared" ca="1" si="140"/>
        <v>379006</v>
      </c>
      <c r="F1054" s="1">
        <f t="shared" ca="1" si="141"/>
        <v>374615</v>
      </c>
      <c r="G1054" s="1">
        <f t="shared" ca="1" si="142"/>
        <v>375179</v>
      </c>
      <c r="I1054" s="1">
        <f t="shared" ca="1" si="143"/>
        <v>379006</v>
      </c>
      <c r="J1054" s="1">
        <f t="shared" ca="1" si="143"/>
        <v>484415</v>
      </c>
      <c r="K1054" s="1">
        <f t="shared" ca="1" si="144"/>
        <v>4391</v>
      </c>
      <c r="L1054" s="1">
        <f t="shared" ca="1" si="145"/>
        <v>374615</v>
      </c>
      <c r="M1054" s="1">
        <f t="shared" ca="1" si="146"/>
        <v>564</v>
      </c>
      <c r="N1054" s="1">
        <f t="shared" ca="1" si="147"/>
        <v>375179</v>
      </c>
    </row>
    <row r="1055" spans="1:14" x14ac:dyDescent="0.4">
      <c r="A1055">
        <v>1054</v>
      </c>
      <c r="B1055" s="5">
        <v>43405</v>
      </c>
      <c r="C1055" t="s">
        <v>106</v>
      </c>
      <c r="D1055" t="s">
        <v>107</v>
      </c>
      <c r="E1055" s="1">
        <f t="shared" ca="1" si="140"/>
        <v>40112</v>
      </c>
      <c r="F1055" s="1">
        <f t="shared" ca="1" si="141"/>
        <v>19218</v>
      </c>
      <c r="G1055" s="1">
        <f t="shared" ca="1" si="142"/>
        <v>20610</v>
      </c>
      <c r="I1055" s="1">
        <f t="shared" ca="1" si="143"/>
        <v>40112</v>
      </c>
      <c r="J1055" s="1">
        <f t="shared" ca="1" si="143"/>
        <v>19218</v>
      </c>
      <c r="K1055" s="1">
        <f t="shared" ca="1" si="144"/>
        <v>243</v>
      </c>
      <c r="L1055" s="1">
        <f t="shared" ca="1" si="145"/>
        <v>19218</v>
      </c>
      <c r="M1055" s="1">
        <f t="shared" ca="1" si="146"/>
        <v>1392</v>
      </c>
      <c r="N1055" s="1">
        <f t="shared" ca="1" si="147"/>
        <v>20610</v>
      </c>
    </row>
    <row r="1056" spans="1:14" x14ac:dyDescent="0.4">
      <c r="A1056">
        <v>1055</v>
      </c>
      <c r="B1056" s="5">
        <v>43405</v>
      </c>
      <c r="C1056" t="s">
        <v>108</v>
      </c>
      <c r="D1056" t="s">
        <v>109</v>
      </c>
      <c r="E1056" s="1">
        <f t="shared" ca="1" si="140"/>
        <v>164796</v>
      </c>
      <c r="F1056" s="1">
        <f t="shared" ca="1" si="141"/>
        <v>141803</v>
      </c>
      <c r="G1056" s="1">
        <f t="shared" ca="1" si="142"/>
        <v>239469</v>
      </c>
      <c r="I1056" s="1">
        <f t="shared" ca="1" si="143"/>
        <v>164796</v>
      </c>
      <c r="J1056" s="1">
        <f t="shared" ca="1" si="143"/>
        <v>141803</v>
      </c>
      <c r="K1056" s="1">
        <f t="shared" ca="1" si="144"/>
        <v>6798</v>
      </c>
      <c r="L1056" s="1">
        <f t="shared" ca="1" si="145"/>
        <v>141803</v>
      </c>
      <c r="M1056" s="1">
        <f t="shared" ca="1" si="146"/>
        <v>97666</v>
      </c>
      <c r="N1056" s="1">
        <f t="shared" ca="1" si="147"/>
        <v>239469</v>
      </c>
    </row>
    <row r="1057" spans="1:14" x14ac:dyDescent="0.4">
      <c r="A1057">
        <v>1056</v>
      </c>
      <c r="B1057" s="5">
        <v>43405</v>
      </c>
      <c r="C1057" t="s">
        <v>110</v>
      </c>
      <c r="D1057" t="s">
        <v>111</v>
      </c>
      <c r="E1057" s="1">
        <f t="shared" ca="1" si="140"/>
        <v>640323</v>
      </c>
      <c r="F1057" s="1">
        <f t="shared" ca="1" si="141"/>
        <v>116422</v>
      </c>
      <c r="G1057" s="1">
        <f t="shared" ca="1" si="142"/>
        <v>187100</v>
      </c>
      <c r="I1057" s="1">
        <f t="shared" ca="1" si="143"/>
        <v>640323</v>
      </c>
      <c r="J1057" s="1">
        <f t="shared" ca="1" si="143"/>
        <v>116422</v>
      </c>
      <c r="K1057" s="1">
        <f t="shared" ca="1" si="144"/>
        <v>111</v>
      </c>
      <c r="L1057" s="1">
        <f t="shared" ca="1" si="145"/>
        <v>116422</v>
      </c>
      <c r="M1057" s="1">
        <f t="shared" ca="1" si="146"/>
        <v>70678</v>
      </c>
      <c r="N1057" s="1">
        <f t="shared" ca="1" si="147"/>
        <v>187100</v>
      </c>
    </row>
    <row r="1058" spans="1:14" x14ac:dyDescent="0.4">
      <c r="A1058">
        <v>1057</v>
      </c>
      <c r="B1058" s="5">
        <v>43405</v>
      </c>
      <c r="C1058" t="s">
        <v>112</v>
      </c>
      <c r="D1058" t="s">
        <v>113</v>
      </c>
      <c r="E1058" s="1">
        <f t="shared" ca="1" si="140"/>
        <v>612432</v>
      </c>
      <c r="F1058" s="1">
        <f t="shared" ca="1" si="141"/>
        <v>499377</v>
      </c>
      <c r="G1058" s="1">
        <f t="shared" ca="1" si="142"/>
        <v>536879</v>
      </c>
      <c r="I1058" s="1">
        <f t="shared" ca="1" si="143"/>
        <v>612432</v>
      </c>
      <c r="J1058" s="1">
        <f t="shared" ca="1" si="143"/>
        <v>499377</v>
      </c>
      <c r="K1058" s="1">
        <f t="shared" ca="1" si="144"/>
        <v>5458</v>
      </c>
      <c r="L1058" s="1">
        <f t="shared" ca="1" si="145"/>
        <v>499377</v>
      </c>
      <c r="M1058" s="1">
        <f t="shared" ca="1" si="146"/>
        <v>37502</v>
      </c>
      <c r="N1058" s="1">
        <f t="shared" ca="1" si="147"/>
        <v>536879</v>
      </c>
    </row>
    <row r="1059" spans="1:14" x14ac:dyDescent="0.4">
      <c r="A1059">
        <v>1058</v>
      </c>
      <c r="B1059" s="5">
        <v>43405</v>
      </c>
      <c r="C1059" t="s">
        <v>114</v>
      </c>
      <c r="D1059" t="s">
        <v>115</v>
      </c>
      <c r="E1059" s="1">
        <f t="shared" ca="1" si="140"/>
        <v>884282</v>
      </c>
      <c r="F1059" s="1">
        <f t="shared" ca="1" si="141"/>
        <v>458364</v>
      </c>
      <c r="G1059" s="1">
        <f t="shared" ca="1" si="142"/>
        <v>504113</v>
      </c>
      <c r="I1059" s="1">
        <f t="shared" ref="I1059:J1090" ca="1" si="148">ROUND(RAND()*1000000,0)</f>
        <v>884282</v>
      </c>
      <c r="J1059" s="1">
        <f t="shared" ca="1" si="148"/>
        <v>458364</v>
      </c>
      <c r="K1059" s="1">
        <f t="shared" ca="1" si="144"/>
        <v>1430</v>
      </c>
      <c r="L1059" s="1">
        <f t="shared" ca="1" si="145"/>
        <v>458364</v>
      </c>
      <c r="M1059" s="1">
        <f t="shared" ca="1" si="146"/>
        <v>45749</v>
      </c>
      <c r="N1059" s="1">
        <f t="shared" ca="1" si="147"/>
        <v>504113</v>
      </c>
    </row>
    <row r="1060" spans="1:14" x14ac:dyDescent="0.4">
      <c r="A1060">
        <v>1059</v>
      </c>
      <c r="B1060" s="5">
        <v>43405</v>
      </c>
      <c r="C1060" t="s">
        <v>116</v>
      </c>
      <c r="D1060" t="s">
        <v>117</v>
      </c>
      <c r="E1060" s="1">
        <f t="shared" ca="1" si="140"/>
        <v>945358</v>
      </c>
      <c r="F1060" s="1">
        <f t="shared" ca="1" si="141"/>
        <v>257897</v>
      </c>
      <c r="G1060" s="1">
        <f t="shared" ca="1" si="142"/>
        <v>350010</v>
      </c>
      <c r="I1060" s="1">
        <f t="shared" ca="1" si="148"/>
        <v>945358</v>
      </c>
      <c r="J1060" s="1">
        <f t="shared" ca="1" si="148"/>
        <v>257897</v>
      </c>
      <c r="K1060" s="1">
        <f t="shared" ca="1" si="144"/>
        <v>2996</v>
      </c>
      <c r="L1060" s="1">
        <f t="shared" ca="1" si="145"/>
        <v>257897</v>
      </c>
      <c r="M1060" s="1">
        <f t="shared" ca="1" si="146"/>
        <v>92113</v>
      </c>
      <c r="N1060" s="1">
        <f t="shared" ca="1" si="147"/>
        <v>350010</v>
      </c>
    </row>
    <row r="1061" spans="1:14" x14ac:dyDescent="0.4">
      <c r="A1061">
        <v>1060</v>
      </c>
      <c r="B1061" s="5">
        <v>43405</v>
      </c>
      <c r="C1061" t="s">
        <v>118</v>
      </c>
      <c r="D1061" t="s">
        <v>119</v>
      </c>
      <c r="E1061" s="1">
        <f t="shared" ca="1" si="140"/>
        <v>146946</v>
      </c>
      <c r="F1061" s="1">
        <f t="shared" ca="1" si="141"/>
        <v>146467</v>
      </c>
      <c r="G1061" s="1">
        <f t="shared" ca="1" si="142"/>
        <v>200099</v>
      </c>
      <c r="I1061" s="1">
        <f t="shared" ca="1" si="148"/>
        <v>146946</v>
      </c>
      <c r="J1061" s="1">
        <f t="shared" ca="1" si="148"/>
        <v>713705</v>
      </c>
      <c r="K1061" s="1">
        <f t="shared" ca="1" si="144"/>
        <v>479</v>
      </c>
      <c r="L1061" s="1">
        <f t="shared" ca="1" si="145"/>
        <v>146467</v>
      </c>
      <c r="M1061" s="1">
        <f t="shared" ca="1" si="146"/>
        <v>53632</v>
      </c>
      <c r="N1061" s="1">
        <f t="shared" ca="1" si="147"/>
        <v>200099</v>
      </c>
    </row>
    <row r="1062" spans="1:14" x14ac:dyDescent="0.4">
      <c r="A1062">
        <v>1061</v>
      </c>
      <c r="B1062" s="5">
        <v>43405</v>
      </c>
      <c r="C1062" t="s">
        <v>120</v>
      </c>
      <c r="D1062" t="s">
        <v>121</v>
      </c>
      <c r="E1062" s="1">
        <f t="shared" ca="1" si="140"/>
        <v>323106</v>
      </c>
      <c r="F1062" s="1">
        <f t="shared" ca="1" si="141"/>
        <v>317217</v>
      </c>
      <c r="G1062" s="1">
        <f t="shared" ca="1" si="142"/>
        <v>407818</v>
      </c>
      <c r="I1062" s="1">
        <f t="shared" ca="1" si="148"/>
        <v>323106</v>
      </c>
      <c r="J1062" s="1">
        <f t="shared" ca="1" si="148"/>
        <v>680568</v>
      </c>
      <c r="K1062" s="1">
        <f t="shared" ca="1" si="144"/>
        <v>5889</v>
      </c>
      <c r="L1062" s="1">
        <f t="shared" ca="1" si="145"/>
        <v>317217</v>
      </c>
      <c r="M1062" s="1">
        <f t="shared" ca="1" si="146"/>
        <v>90601</v>
      </c>
      <c r="N1062" s="1">
        <f t="shared" ca="1" si="147"/>
        <v>407818</v>
      </c>
    </row>
    <row r="1063" spans="1:14" x14ac:dyDescent="0.4">
      <c r="A1063">
        <v>1062</v>
      </c>
      <c r="B1063" s="5">
        <v>43405</v>
      </c>
      <c r="C1063" t="s">
        <v>122</v>
      </c>
      <c r="D1063" t="s">
        <v>123</v>
      </c>
      <c r="E1063" s="1">
        <f t="shared" ca="1" si="140"/>
        <v>745385</v>
      </c>
      <c r="F1063" s="1">
        <f t="shared" ca="1" si="141"/>
        <v>120347</v>
      </c>
      <c r="G1063" s="1">
        <f t="shared" ca="1" si="142"/>
        <v>144477</v>
      </c>
      <c r="I1063" s="1">
        <f t="shared" ca="1" si="148"/>
        <v>745385</v>
      </c>
      <c r="J1063" s="1">
        <f t="shared" ca="1" si="148"/>
        <v>120347</v>
      </c>
      <c r="K1063" s="1">
        <f t="shared" ca="1" si="144"/>
        <v>3904</v>
      </c>
      <c r="L1063" s="1">
        <f t="shared" ca="1" si="145"/>
        <v>120347</v>
      </c>
      <c r="M1063" s="1">
        <f t="shared" ca="1" si="146"/>
        <v>24130</v>
      </c>
      <c r="N1063" s="1">
        <f t="shared" ca="1" si="147"/>
        <v>144477</v>
      </c>
    </row>
    <row r="1064" spans="1:14" x14ac:dyDescent="0.4">
      <c r="A1064">
        <v>1063</v>
      </c>
      <c r="B1064" s="5">
        <v>43405</v>
      </c>
      <c r="C1064" t="s">
        <v>124</v>
      </c>
      <c r="D1064" t="s">
        <v>125</v>
      </c>
      <c r="E1064" s="1">
        <f t="shared" ca="1" si="140"/>
        <v>515743</v>
      </c>
      <c r="F1064" s="1">
        <f t="shared" ca="1" si="141"/>
        <v>181209</v>
      </c>
      <c r="G1064" s="1">
        <f t="shared" ca="1" si="142"/>
        <v>229170</v>
      </c>
      <c r="I1064" s="1">
        <f t="shared" ca="1" si="148"/>
        <v>515743</v>
      </c>
      <c r="J1064" s="1">
        <f t="shared" ca="1" si="148"/>
        <v>181209</v>
      </c>
      <c r="K1064" s="1">
        <f t="shared" ca="1" si="144"/>
        <v>8615</v>
      </c>
      <c r="L1064" s="1">
        <f t="shared" ca="1" si="145"/>
        <v>181209</v>
      </c>
      <c r="M1064" s="1">
        <f t="shared" ca="1" si="146"/>
        <v>47961</v>
      </c>
      <c r="N1064" s="1">
        <f t="shared" ca="1" si="147"/>
        <v>229170</v>
      </c>
    </row>
    <row r="1065" spans="1:14" x14ac:dyDescent="0.4">
      <c r="A1065">
        <v>1064</v>
      </c>
      <c r="B1065" s="5">
        <v>43405</v>
      </c>
      <c r="C1065" t="s">
        <v>126</v>
      </c>
      <c r="D1065" t="s">
        <v>127</v>
      </c>
      <c r="E1065" s="1">
        <f t="shared" ca="1" si="140"/>
        <v>581637</v>
      </c>
      <c r="F1065" s="1">
        <f t="shared" ca="1" si="141"/>
        <v>173684</v>
      </c>
      <c r="G1065" s="1">
        <f t="shared" ca="1" si="142"/>
        <v>190706</v>
      </c>
      <c r="I1065" s="1">
        <f t="shared" ca="1" si="148"/>
        <v>581637</v>
      </c>
      <c r="J1065" s="1">
        <f t="shared" ca="1" si="148"/>
        <v>173684</v>
      </c>
      <c r="K1065" s="1">
        <f t="shared" ca="1" si="144"/>
        <v>2717</v>
      </c>
      <c r="L1065" s="1">
        <f t="shared" ca="1" si="145"/>
        <v>173684</v>
      </c>
      <c r="M1065" s="1">
        <f t="shared" ca="1" si="146"/>
        <v>17022</v>
      </c>
      <c r="N1065" s="1">
        <f t="shared" ca="1" si="147"/>
        <v>190706</v>
      </c>
    </row>
    <row r="1066" spans="1:14" x14ac:dyDescent="0.4">
      <c r="A1066">
        <v>1065</v>
      </c>
      <c r="B1066" s="5">
        <v>43405</v>
      </c>
      <c r="C1066" t="s">
        <v>128</v>
      </c>
      <c r="D1066" t="s">
        <v>129</v>
      </c>
      <c r="E1066" s="1">
        <f t="shared" ca="1" si="140"/>
        <v>153274</v>
      </c>
      <c r="F1066" s="1">
        <f t="shared" ca="1" si="141"/>
        <v>149268</v>
      </c>
      <c r="G1066" s="1">
        <f t="shared" ca="1" si="142"/>
        <v>243445</v>
      </c>
      <c r="I1066" s="1">
        <f t="shared" ca="1" si="148"/>
        <v>153274</v>
      </c>
      <c r="J1066" s="1">
        <f t="shared" ca="1" si="148"/>
        <v>646849</v>
      </c>
      <c r="K1066" s="1">
        <f t="shared" ca="1" si="144"/>
        <v>4006</v>
      </c>
      <c r="L1066" s="1">
        <f t="shared" ca="1" si="145"/>
        <v>149268</v>
      </c>
      <c r="M1066" s="1">
        <f t="shared" ca="1" si="146"/>
        <v>94177</v>
      </c>
      <c r="N1066" s="1">
        <f t="shared" ca="1" si="147"/>
        <v>243445</v>
      </c>
    </row>
    <row r="1067" spans="1:14" x14ac:dyDescent="0.4">
      <c r="A1067">
        <v>1066</v>
      </c>
      <c r="B1067" s="5">
        <v>43405</v>
      </c>
      <c r="C1067" t="s">
        <v>130</v>
      </c>
      <c r="D1067" t="s">
        <v>131</v>
      </c>
      <c r="E1067" s="1">
        <f t="shared" ref="E1067:E1101" ca="1" si="149">I1067</f>
        <v>87222</v>
      </c>
      <c r="F1067" s="1">
        <f t="shared" ref="F1067:F1101" ca="1" si="150">L1067</f>
        <v>81040</v>
      </c>
      <c r="G1067" s="1">
        <f t="shared" ref="G1067:G1101" ca="1" si="151">N1067</f>
        <v>113915</v>
      </c>
      <c r="I1067" s="1">
        <f t="shared" ca="1" si="148"/>
        <v>87222</v>
      </c>
      <c r="J1067" s="1">
        <f t="shared" ca="1" si="148"/>
        <v>619698</v>
      </c>
      <c r="K1067" s="1">
        <f t="shared" ca="1" si="144"/>
        <v>6182</v>
      </c>
      <c r="L1067" s="1">
        <f t="shared" ca="1" si="145"/>
        <v>81040</v>
      </c>
      <c r="M1067" s="1">
        <f t="shared" ca="1" si="146"/>
        <v>32875</v>
      </c>
      <c r="N1067" s="1">
        <f t="shared" ca="1" si="147"/>
        <v>113915</v>
      </c>
    </row>
    <row r="1068" spans="1:14" x14ac:dyDescent="0.4">
      <c r="A1068">
        <v>1067</v>
      </c>
      <c r="B1068" s="5">
        <v>43405</v>
      </c>
      <c r="C1068" t="s">
        <v>132</v>
      </c>
      <c r="D1068" t="s">
        <v>133</v>
      </c>
      <c r="E1068" s="1">
        <f t="shared" ca="1" si="149"/>
        <v>92937</v>
      </c>
      <c r="F1068" s="1">
        <f t="shared" ca="1" si="150"/>
        <v>91587</v>
      </c>
      <c r="G1068" s="1">
        <f t="shared" ca="1" si="151"/>
        <v>125962</v>
      </c>
      <c r="I1068" s="1">
        <f t="shared" ca="1" si="148"/>
        <v>92937</v>
      </c>
      <c r="J1068" s="1">
        <f t="shared" ca="1" si="148"/>
        <v>278013</v>
      </c>
      <c r="K1068" s="1">
        <f t="shared" ca="1" si="144"/>
        <v>1350</v>
      </c>
      <c r="L1068" s="1">
        <f t="shared" ca="1" si="145"/>
        <v>91587</v>
      </c>
      <c r="M1068" s="1">
        <f t="shared" ca="1" si="146"/>
        <v>34375</v>
      </c>
      <c r="N1068" s="1">
        <f t="shared" ca="1" si="147"/>
        <v>125962</v>
      </c>
    </row>
    <row r="1069" spans="1:14" x14ac:dyDescent="0.4">
      <c r="A1069">
        <v>1068</v>
      </c>
      <c r="B1069" s="5">
        <v>43405</v>
      </c>
      <c r="C1069" t="s">
        <v>134</v>
      </c>
      <c r="D1069" t="s">
        <v>135</v>
      </c>
      <c r="E1069" s="1">
        <f t="shared" ca="1" si="149"/>
        <v>628866</v>
      </c>
      <c r="F1069" s="1">
        <f t="shared" ca="1" si="150"/>
        <v>1340</v>
      </c>
      <c r="G1069" s="1">
        <f t="shared" ca="1" si="151"/>
        <v>75991</v>
      </c>
      <c r="I1069" s="1">
        <f t="shared" ca="1" si="148"/>
        <v>628866</v>
      </c>
      <c r="J1069" s="1">
        <f t="shared" ca="1" si="148"/>
        <v>1340</v>
      </c>
      <c r="K1069" s="1">
        <f t="shared" ca="1" si="144"/>
        <v>2075</v>
      </c>
      <c r="L1069" s="1">
        <f t="shared" ca="1" si="145"/>
        <v>1340</v>
      </c>
      <c r="M1069" s="1">
        <f t="shared" ca="1" si="146"/>
        <v>74651</v>
      </c>
      <c r="N1069" s="1">
        <f t="shared" ca="1" si="147"/>
        <v>75991</v>
      </c>
    </row>
    <row r="1070" spans="1:14" x14ac:dyDescent="0.4">
      <c r="A1070">
        <v>1069</v>
      </c>
      <c r="B1070" s="5">
        <v>43405</v>
      </c>
      <c r="C1070" t="s">
        <v>136</v>
      </c>
      <c r="D1070" t="s">
        <v>137</v>
      </c>
      <c r="E1070" s="1">
        <f t="shared" ca="1" si="149"/>
        <v>711749</v>
      </c>
      <c r="F1070" s="1">
        <f t="shared" ca="1" si="150"/>
        <v>624715</v>
      </c>
      <c r="G1070" s="1">
        <f t="shared" ca="1" si="151"/>
        <v>713332</v>
      </c>
      <c r="I1070" s="1">
        <f t="shared" ca="1" si="148"/>
        <v>711749</v>
      </c>
      <c r="J1070" s="1">
        <f t="shared" ca="1" si="148"/>
        <v>624715</v>
      </c>
      <c r="K1070" s="1">
        <f t="shared" ca="1" si="144"/>
        <v>2632</v>
      </c>
      <c r="L1070" s="1">
        <f t="shared" ca="1" si="145"/>
        <v>624715</v>
      </c>
      <c r="M1070" s="1">
        <f t="shared" ca="1" si="146"/>
        <v>88617</v>
      </c>
      <c r="N1070" s="1">
        <f t="shared" ca="1" si="147"/>
        <v>713332</v>
      </c>
    </row>
    <row r="1071" spans="1:14" x14ac:dyDescent="0.4">
      <c r="A1071">
        <v>1070</v>
      </c>
      <c r="B1071" s="5">
        <v>43405</v>
      </c>
      <c r="C1071" t="s">
        <v>138</v>
      </c>
      <c r="D1071" t="s">
        <v>139</v>
      </c>
      <c r="E1071" s="1">
        <f t="shared" ca="1" si="149"/>
        <v>621607</v>
      </c>
      <c r="F1071" s="1">
        <f t="shared" ca="1" si="150"/>
        <v>620300</v>
      </c>
      <c r="G1071" s="1">
        <f t="shared" ca="1" si="151"/>
        <v>672780</v>
      </c>
      <c r="I1071" s="1">
        <f t="shared" ca="1" si="148"/>
        <v>621607</v>
      </c>
      <c r="J1071" s="1">
        <f t="shared" ca="1" si="148"/>
        <v>864019</v>
      </c>
      <c r="K1071" s="1">
        <f t="shared" ca="1" si="144"/>
        <v>1307</v>
      </c>
      <c r="L1071" s="1">
        <f t="shared" ca="1" si="145"/>
        <v>620300</v>
      </c>
      <c r="M1071" s="1">
        <f t="shared" ca="1" si="146"/>
        <v>52480</v>
      </c>
      <c r="N1071" s="1">
        <f t="shared" ca="1" si="147"/>
        <v>672780</v>
      </c>
    </row>
    <row r="1072" spans="1:14" x14ac:dyDescent="0.4">
      <c r="A1072">
        <v>1071</v>
      </c>
      <c r="B1072" s="5">
        <v>43405</v>
      </c>
      <c r="C1072" t="s">
        <v>140</v>
      </c>
      <c r="D1072" t="s">
        <v>141</v>
      </c>
      <c r="E1072" s="1">
        <f t="shared" ca="1" si="149"/>
        <v>162268</v>
      </c>
      <c r="F1072" s="1">
        <f t="shared" ca="1" si="150"/>
        <v>155323</v>
      </c>
      <c r="G1072" s="1">
        <f t="shared" ca="1" si="151"/>
        <v>251600</v>
      </c>
      <c r="I1072" s="1">
        <f t="shared" ca="1" si="148"/>
        <v>162268</v>
      </c>
      <c r="J1072" s="1">
        <f t="shared" ca="1" si="148"/>
        <v>994653</v>
      </c>
      <c r="K1072" s="1">
        <f t="shared" ca="1" si="144"/>
        <v>6945</v>
      </c>
      <c r="L1072" s="1">
        <f t="shared" ca="1" si="145"/>
        <v>155323</v>
      </c>
      <c r="M1072" s="1">
        <f t="shared" ca="1" si="146"/>
        <v>96277</v>
      </c>
      <c r="N1072" s="1">
        <f t="shared" ca="1" si="147"/>
        <v>251600</v>
      </c>
    </row>
    <row r="1073" spans="1:14" x14ac:dyDescent="0.4">
      <c r="A1073">
        <v>1072</v>
      </c>
      <c r="B1073" s="5">
        <v>43405</v>
      </c>
      <c r="C1073" t="s">
        <v>142</v>
      </c>
      <c r="D1073" t="s">
        <v>143</v>
      </c>
      <c r="E1073" s="1">
        <f t="shared" ca="1" si="149"/>
        <v>742134</v>
      </c>
      <c r="F1073" s="1">
        <f t="shared" ca="1" si="150"/>
        <v>207660</v>
      </c>
      <c r="G1073" s="1">
        <f t="shared" ca="1" si="151"/>
        <v>254677</v>
      </c>
      <c r="I1073" s="1">
        <f t="shared" ca="1" si="148"/>
        <v>742134</v>
      </c>
      <c r="J1073" s="1">
        <f t="shared" ca="1" si="148"/>
        <v>207660</v>
      </c>
      <c r="K1073" s="1">
        <f t="shared" ca="1" si="144"/>
        <v>8053</v>
      </c>
      <c r="L1073" s="1">
        <f t="shared" ca="1" si="145"/>
        <v>207660</v>
      </c>
      <c r="M1073" s="1">
        <f t="shared" ca="1" si="146"/>
        <v>47017</v>
      </c>
      <c r="N1073" s="1">
        <f t="shared" ca="1" si="147"/>
        <v>254677</v>
      </c>
    </row>
    <row r="1074" spans="1:14" x14ac:dyDescent="0.4">
      <c r="A1074">
        <v>1073</v>
      </c>
      <c r="B1074" s="5">
        <v>43405</v>
      </c>
      <c r="C1074" t="s">
        <v>144</v>
      </c>
      <c r="D1074" t="s">
        <v>145</v>
      </c>
      <c r="E1074" s="1">
        <f t="shared" ca="1" si="149"/>
        <v>857573</v>
      </c>
      <c r="F1074" s="1">
        <f t="shared" ca="1" si="150"/>
        <v>179876</v>
      </c>
      <c r="G1074" s="1">
        <f t="shared" ca="1" si="151"/>
        <v>211755</v>
      </c>
      <c r="I1074" s="1">
        <f t="shared" ca="1" si="148"/>
        <v>857573</v>
      </c>
      <c r="J1074" s="1">
        <f t="shared" ca="1" si="148"/>
        <v>179876</v>
      </c>
      <c r="K1074" s="1">
        <f t="shared" ca="1" si="144"/>
        <v>9651</v>
      </c>
      <c r="L1074" s="1">
        <f t="shared" ca="1" si="145"/>
        <v>179876</v>
      </c>
      <c r="M1074" s="1">
        <f t="shared" ca="1" si="146"/>
        <v>31879</v>
      </c>
      <c r="N1074" s="1">
        <f t="shared" ca="1" si="147"/>
        <v>211755</v>
      </c>
    </row>
    <row r="1075" spans="1:14" x14ac:dyDescent="0.4">
      <c r="A1075">
        <v>1074</v>
      </c>
      <c r="B1075" s="5">
        <v>43405</v>
      </c>
      <c r="C1075" t="s">
        <v>146</v>
      </c>
      <c r="D1075" t="s">
        <v>147</v>
      </c>
      <c r="E1075" s="1">
        <f t="shared" ca="1" si="149"/>
        <v>498813</v>
      </c>
      <c r="F1075" s="1">
        <f t="shared" ca="1" si="150"/>
        <v>494410</v>
      </c>
      <c r="G1075" s="1">
        <f t="shared" ca="1" si="151"/>
        <v>556726</v>
      </c>
      <c r="I1075" s="1">
        <f t="shared" ca="1" si="148"/>
        <v>498813</v>
      </c>
      <c r="J1075" s="1">
        <f t="shared" ca="1" si="148"/>
        <v>955243</v>
      </c>
      <c r="K1075" s="1">
        <f t="shared" ca="1" si="144"/>
        <v>4403</v>
      </c>
      <c r="L1075" s="1">
        <f t="shared" ca="1" si="145"/>
        <v>494410</v>
      </c>
      <c r="M1075" s="1">
        <f t="shared" ca="1" si="146"/>
        <v>62316</v>
      </c>
      <c r="N1075" s="1">
        <f t="shared" ca="1" si="147"/>
        <v>556726</v>
      </c>
    </row>
    <row r="1076" spans="1:14" x14ac:dyDescent="0.4">
      <c r="A1076">
        <v>1075</v>
      </c>
      <c r="B1076" s="5">
        <v>43405</v>
      </c>
      <c r="C1076" t="s">
        <v>148</v>
      </c>
      <c r="D1076" t="s">
        <v>149</v>
      </c>
      <c r="E1076" s="1">
        <f t="shared" ca="1" si="149"/>
        <v>572240</v>
      </c>
      <c r="F1076" s="1">
        <f t="shared" ca="1" si="150"/>
        <v>288309</v>
      </c>
      <c r="G1076" s="1">
        <f t="shared" ca="1" si="151"/>
        <v>340508</v>
      </c>
      <c r="I1076" s="1">
        <f t="shared" ca="1" si="148"/>
        <v>572240</v>
      </c>
      <c r="J1076" s="1">
        <f t="shared" ca="1" si="148"/>
        <v>288309</v>
      </c>
      <c r="K1076" s="1">
        <f t="shared" ca="1" si="144"/>
        <v>9103</v>
      </c>
      <c r="L1076" s="1">
        <f t="shared" ca="1" si="145"/>
        <v>288309</v>
      </c>
      <c r="M1076" s="1">
        <f t="shared" ca="1" si="146"/>
        <v>52199</v>
      </c>
      <c r="N1076" s="1">
        <f t="shared" ca="1" si="147"/>
        <v>340508</v>
      </c>
    </row>
    <row r="1077" spans="1:14" x14ac:dyDescent="0.4">
      <c r="A1077">
        <v>1076</v>
      </c>
      <c r="B1077" s="5">
        <v>43405</v>
      </c>
      <c r="C1077" t="s">
        <v>150</v>
      </c>
      <c r="D1077" t="s">
        <v>151</v>
      </c>
      <c r="E1077" s="1">
        <f t="shared" ca="1" si="149"/>
        <v>614638</v>
      </c>
      <c r="F1077" s="1">
        <f t="shared" ca="1" si="150"/>
        <v>612662</v>
      </c>
      <c r="G1077" s="1">
        <f t="shared" ca="1" si="151"/>
        <v>662218</v>
      </c>
      <c r="I1077" s="1">
        <f t="shared" ca="1" si="148"/>
        <v>614638</v>
      </c>
      <c r="J1077" s="1">
        <f t="shared" ca="1" si="148"/>
        <v>849919</v>
      </c>
      <c r="K1077" s="1">
        <f t="shared" ca="1" si="144"/>
        <v>1976</v>
      </c>
      <c r="L1077" s="1">
        <f t="shared" ca="1" si="145"/>
        <v>612662</v>
      </c>
      <c r="M1077" s="1">
        <f t="shared" ca="1" si="146"/>
        <v>49556</v>
      </c>
      <c r="N1077" s="1">
        <f t="shared" ca="1" si="147"/>
        <v>662218</v>
      </c>
    </row>
    <row r="1078" spans="1:14" x14ac:dyDescent="0.4">
      <c r="A1078">
        <v>1077</v>
      </c>
      <c r="B1078" s="5">
        <v>43405</v>
      </c>
      <c r="C1078" t="s">
        <v>152</v>
      </c>
      <c r="D1078" t="s">
        <v>153</v>
      </c>
      <c r="E1078" s="1">
        <f t="shared" ca="1" si="149"/>
        <v>785568</v>
      </c>
      <c r="F1078" s="1">
        <f t="shared" ca="1" si="150"/>
        <v>653018</v>
      </c>
      <c r="G1078" s="1">
        <f t="shared" ca="1" si="151"/>
        <v>684106</v>
      </c>
      <c r="I1078" s="1">
        <f t="shared" ca="1" si="148"/>
        <v>785568</v>
      </c>
      <c r="J1078" s="1">
        <f t="shared" ca="1" si="148"/>
        <v>653018</v>
      </c>
      <c r="K1078" s="1">
        <f t="shared" ca="1" si="144"/>
        <v>7505</v>
      </c>
      <c r="L1078" s="1">
        <f t="shared" ca="1" si="145"/>
        <v>653018</v>
      </c>
      <c r="M1078" s="1">
        <f t="shared" ca="1" si="146"/>
        <v>31088</v>
      </c>
      <c r="N1078" s="1">
        <f t="shared" ca="1" si="147"/>
        <v>684106</v>
      </c>
    </row>
    <row r="1079" spans="1:14" x14ac:dyDescent="0.4">
      <c r="A1079">
        <v>1078</v>
      </c>
      <c r="B1079" s="5">
        <v>43405</v>
      </c>
      <c r="C1079" t="s">
        <v>154</v>
      </c>
      <c r="D1079" t="s">
        <v>155</v>
      </c>
      <c r="E1079" s="1">
        <f t="shared" ca="1" si="149"/>
        <v>455997</v>
      </c>
      <c r="F1079" s="1">
        <f t="shared" ca="1" si="150"/>
        <v>452444</v>
      </c>
      <c r="G1079" s="1">
        <f t="shared" ca="1" si="151"/>
        <v>506572</v>
      </c>
      <c r="I1079" s="1">
        <f t="shared" ca="1" si="148"/>
        <v>455997</v>
      </c>
      <c r="J1079" s="1">
        <f t="shared" ca="1" si="148"/>
        <v>695008</v>
      </c>
      <c r="K1079" s="1">
        <f t="shared" ca="1" si="144"/>
        <v>3553</v>
      </c>
      <c r="L1079" s="1">
        <f t="shared" ca="1" si="145"/>
        <v>452444</v>
      </c>
      <c r="M1079" s="1">
        <f t="shared" ca="1" si="146"/>
        <v>54128</v>
      </c>
      <c r="N1079" s="1">
        <f t="shared" ca="1" si="147"/>
        <v>506572</v>
      </c>
    </row>
    <row r="1080" spans="1:14" x14ac:dyDescent="0.4">
      <c r="A1080">
        <v>1079</v>
      </c>
      <c r="B1080" s="5">
        <v>43405</v>
      </c>
      <c r="C1080" t="s">
        <v>156</v>
      </c>
      <c r="D1080" t="s">
        <v>157</v>
      </c>
      <c r="E1080" s="1">
        <f t="shared" ca="1" si="149"/>
        <v>566679</v>
      </c>
      <c r="F1080" s="1">
        <f t="shared" ca="1" si="150"/>
        <v>247976</v>
      </c>
      <c r="G1080" s="1">
        <f t="shared" ca="1" si="151"/>
        <v>261060</v>
      </c>
      <c r="I1080" s="1">
        <f t="shared" ca="1" si="148"/>
        <v>566679</v>
      </c>
      <c r="J1080" s="1">
        <f t="shared" ca="1" si="148"/>
        <v>247976</v>
      </c>
      <c r="K1080" s="1">
        <f t="shared" ca="1" si="144"/>
        <v>1835</v>
      </c>
      <c r="L1080" s="1">
        <f t="shared" ca="1" si="145"/>
        <v>247976</v>
      </c>
      <c r="M1080" s="1">
        <f t="shared" ca="1" si="146"/>
        <v>13084</v>
      </c>
      <c r="N1080" s="1">
        <f t="shared" ca="1" si="147"/>
        <v>261060</v>
      </c>
    </row>
    <row r="1081" spans="1:14" x14ac:dyDescent="0.4">
      <c r="A1081">
        <v>1080</v>
      </c>
      <c r="B1081" s="5">
        <v>43405</v>
      </c>
      <c r="C1081" t="s">
        <v>158</v>
      </c>
      <c r="D1081" t="s">
        <v>159</v>
      </c>
      <c r="E1081" s="1">
        <f t="shared" ca="1" si="149"/>
        <v>223399</v>
      </c>
      <c r="F1081" s="1">
        <f t="shared" ca="1" si="150"/>
        <v>215876</v>
      </c>
      <c r="G1081" s="1">
        <f t="shared" ca="1" si="151"/>
        <v>225312</v>
      </c>
      <c r="I1081" s="1">
        <f t="shared" ca="1" si="148"/>
        <v>223399</v>
      </c>
      <c r="J1081" s="1">
        <f t="shared" ca="1" si="148"/>
        <v>485671</v>
      </c>
      <c r="K1081" s="1">
        <f t="shared" ca="1" si="144"/>
        <v>7523</v>
      </c>
      <c r="L1081" s="1">
        <f t="shared" ca="1" si="145"/>
        <v>215876</v>
      </c>
      <c r="M1081" s="1">
        <f t="shared" ca="1" si="146"/>
        <v>9436</v>
      </c>
      <c r="N1081" s="1">
        <f t="shared" ca="1" si="147"/>
        <v>225312</v>
      </c>
    </row>
    <row r="1082" spans="1:14" x14ac:dyDescent="0.4">
      <c r="A1082">
        <v>1081</v>
      </c>
      <c r="B1082" s="5">
        <v>43405</v>
      </c>
      <c r="C1082" t="s">
        <v>160</v>
      </c>
      <c r="D1082" t="s">
        <v>161</v>
      </c>
      <c r="E1082" s="1">
        <f t="shared" ca="1" si="149"/>
        <v>779351</v>
      </c>
      <c r="F1082" s="1">
        <f t="shared" ca="1" si="150"/>
        <v>584058</v>
      </c>
      <c r="G1082" s="1">
        <f t="shared" ca="1" si="151"/>
        <v>626338</v>
      </c>
      <c r="I1082" s="1">
        <f t="shared" ca="1" si="148"/>
        <v>779351</v>
      </c>
      <c r="J1082" s="1">
        <f t="shared" ca="1" si="148"/>
        <v>584058</v>
      </c>
      <c r="K1082" s="1">
        <f t="shared" ca="1" si="144"/>
        <v>205</v>
      </c>
      <c r="L1082" s="1">
        <f t="shared" ca="1" si="145"/>
        <v>584058</v>
      </c>
      <c r="M1082" s="1">
        <f t="shared" ca="1" si="146"/>
        <v>42280</v>
      </c>
      <c r="N1082" s="1">
        <f t="shared" ca="1" si="147"/>
        <v>626338</v>
      </c>
    </row>
    <row r="1083" spans="1:14" x14ac:dyDescent="0.4">
      <c r="A1083">
        <v>1082</v>
      </c>
      <c r="B1083" s="5">
        <v>43405</v>
      </c>
      <c r="C1083" t="s">
        <v>162</v>
      </c>
      <c r="D1083" t="s">
        <v>163</v>
      </c>
      <c r="E1083" s="1">
        <f t="shared" ca="1" si="149"/>
        <v>266022</v>
      </c>
      <c r="F1083" s="1">
        <f t="shared" ca="1" si="150"/>
        <v>37412</v>
      </c>
      <c r="G1083" s="1">
        <f t="shared" ca="1" si="151"/>
        <v>39223</v>
      </c>
      <c r="I1083" s="1">
        <f t="shared" ca="1" si="148"/>
        <v>266022</v>
      </c>
      <c r="J1083" s="1">
        <f t="shared" ca="1" si="148"/>
        <v>37412</v>
      </c>
      <c r="K1083" s="1">
        <f t="shared" ca="1" si="144"/>
        <v>4156</v>
      </c>
      <c r="L1083" s="1">
        <f t="shared" ca="1" si="145"/>
        <v>37412</v>
      </c>
      <c r="M1083" s="1">
        <f t="shared" ca="1" si="146"/>
        <v>1811</v>
      </c>
      <c r="N1083" s="1">
        <f t="shared" ca="1" si="147"/>
        <v>39223</v>
      </c>
    </row>
    <row r="1084" spans="1:14" x14ac:dyDescent="0.4">
      <c r="A1084">
        <v>1083</v>
      </c>
      <c r="B1084" s="5">
        <v>43405</v>
      </c>
      <c r="C1084" t="s">
        <v>164</v>
      </c>
      <c r="D1084" t="s">
        <v>165</v>
      </c>
      <c r="E1084" s="1">
        <f t="shared" ca="1" si="149"/>
        <v>473489</v>
      </c>
      <c r="F1084" s="1">
        <f t="shared" ca="1" si="150"/>
        <v>52585</v>
      </c>
      <c r="G1084" s="1">
        <f t="shared" ca="1" si="151"/>
        <v>125992</v>
      </c>
      <c r="I1084" s="1">
        <f t="shared" ca="1" si="148"/>
        <v>473489</v>
      </c>
      <c r="J1084" s="1">
        <f t="shared" ca="1" si="148"/>
        <v>52585</v>
      </c>
      <c r="K1084" s="1">
        <f t="shared" ca="1" si="144"/>
        <v>9159</v>
      </c>
      <c r="L1084" s="1">
        <f t="shared" ca="1" si="145"/>
        <v>52585</v>
      </c>
      <c r="M1084" s="1">
        <f t="shared" ca="1" si="146"/>
        <v>73407</v>
      </c>
      <c r="N1084" s="1">
        <f t="shared" ca="1" si="147"/>
        <v>125992</v>
      </c>
    </row>
    <row r="1085" spans="1:14" x14ac:dyDescent="0.4">
      <c r="A1085">
        <v>1084</v>
      </c>
      <c r="B1085" s="5">
        <v>43405</v>
      </c>
      <c r="C1085" t="s">
        <v>166</v>
      </c>
      <c r="D1085" t="s">
        <v>167</v>
      </c>
      <c r="E1085" s="1">
        <f t="shared" ca="1" si="149"/>
        <v>815424</v>
      </c>
      <c r="F1085" s="1">
        <f t="shared" ca="1" si="150"/>
        <v>207053</v>
      </c>
      <c r="G1085" s="1">
        <f t="shared" ca="1" si="151"/>
        <v>270850</v>
      </c>
      <c r="I1085" s="1">
        <f t="shared" ca="1" si="148"/>
        <v>815424</v>
      </c>
      <c r="J1085" s="1">
        <f t="shared" ca="1" si="148"/>
        <v>207053</v>
      </c>
      <c r="K1085" s="1">
        <f t="shared" ca="1" si="144"/>
        <v>2980</v>
      </c>
      <c r="L1085" s="1">
        <f t="shared" ca="1" si="145"/>
        <v>207053</v>
      </c>
      <c r="M1085" s="1">
        <f t="shared" ca="1" si="146"/>
        <v>63797</v>
      </c>
      <c r="N1085" s="1">
        <f t="shared" ca="1" si="147"/>
        <v>270850</v>
      </c>
    </row>
    <row r="1086" spans="1:14" x14ac:dyDescent="0.4">
      <c r="A1086">
        <v>1085</v>
      </c>
      <c r="B1086" s="5">
        <v>43405</v>
      </c>
      <c r="C1086" t="s">
        <v>168</v>
      </c>
      <c r="D1086" t="s">
        <v>169</v>
      </c>
      <c r="E1086" s="1">
        <f t="shared" ca="1" si="149"/>
        <v>104871</v>
      </c>
      <c r="F1086" s="1">
        <f t="shared" ca="1" si="150"/>
        <v>103498</v>
      </c>
      <c r="G1086" s="1">
        <f t="shared" ca="1" si="151"/>
        <v>151124</v>
      </c>
      <c r="I1086" s="1">
        <f t="shared" ca="1" si="148"/>
        <v>104871</v>
      </c>
      <c r="J1086" s="1">
        <f t="shared" ca="1" si="148"/>
        <v>805426</v>
      </c>
      <c r="K1086" s="1">
        <f t="shared" ca="1" si="144"/>
        <v>1373</v>
      </c>
      <c r="L1086" s="1">
        <f t="shared" ca="1" si="145"/>
        <v>103498</v>
      </c>
      <c r="M1086" s="1">
        <f t="shared" ca="1" si="146"/>
        <v>47626</v>
      </c>
      <c r="N1086" s="1">
        <f t="shared" ca="1" si="147"/>
        <v>151124</v>
      </c>
    </row>
    <row r="1087" spans="1:14" x14ac:dyDescent="0.4">
      <c r="A1087">
        <v>1086</v>
      </c>
      <c r="B1087" s="5">
        <v>43405</v>
      </c>
      <c r="C1087" t="s">
        <v>170</v>
      </c>
      <c r="D1087" t="s">
        <v>171</v>
      </c>
      <c r="E1087" s="1">
        <f t="shared" ca="1" si="149"/>
        <v>71450</v>
      </c>
      <c r="F1087" s="1">
        <f t="shared" ca="1" si="150"/>
        <v>70566</v>
      </c>
      <c r="G1087" s="1">
        <f t="shared" ca="1" si="151"/>
        <v>94921</v>
      </c>
      <c r="I1087" s="1">
        <f t="shared" ca="1" si="148"/>
        <v>71450</v>
      </c>
      <c r="J1087" s="1">
        <f t="shared" ca="1" si="148"/>
        <v>327866</v>
      </c>
      <c r="K1087" s="1">
        <f t="shared" ca="1" si="144"/>
        <v>884</v>
      </c>
      <c r="L1087" s="1">
        <f t="shared" ca="1" si="145"/>
        <v>70566</v>
      </c>
      <c r="M1087" s="1">
        <f t="shared" ca="1" si="146"/>
        <v>24355</v>
      </c>
      <c r="N1087" s="1">
        <f t="shared" ca="1" si="147"/>
        <v>94921</v>
      </c>
    </row>
    <row r="1088" spans="1:14" x14ac:dyDescent="0.4">
      <c r="A1088">
        <v>1087</v>
      </c>
      <c r="B1088" s="5">
        <v>43405</v>
      </c>
      <c r="C1088" t="s">
        <v>172</v>
      </c>
      <c r="D1088" t="s">
        <v>173</v>
      </c>
      <c r="E1088" s="1">
        <f t="shared" ca="1" si="149"/>
        <v>230703</v>
      </c>
      <c r="F1088" s="1">
        <f t="shared" ca="1" si="150"/>
        <v>225182</v>
      </c>
      <c r="G1088" s="1">
        <f t="shared" ca="1" si="151"/>
        <v>254409</v>
      </c>
      <c r="I1088" s="1">
        <f t="shared" ca="1" si="148"/>
        <v>230703</v>
      </c>
      <c r="J1088" s="1">
        <f t="shared" ca="1" si="148"/>
        <v>946985</v>
      </c>
      <c r="K1088" s="1">
        <f t="shared" ca="1" si="144"/>
        <v>5521</v>
      </c>
      <c r="L1088" s="1">
        <f t="shared" ca="1" si="145"/>
        <v>225182</v>
      </c>
      <c r="M1088" s="1">
        <f t="shared" ca="1" si="146"/>
        <v>29227</v>
      </c>
      <c r="N1088" s="1">
        <f t="shared" ca="1" si="147"/>
        <v>254409</v>
      </c>
    </row>
    <row r="1089" spans="1:14" x14ac:dyDescent="0.4">
      <c r="A1089">
        <v>1088</v>
      </c>
      <c r="B1089" s="5">
        <v>43405</v>
      </c>
      <c r="C1089" t="s">
        <v>174</v>
      </c>
      <c r="D1089" t="s">
        <v>175</v>
      </c>
      <c r="E1089" s="1">
        <f t="shared" ca="1" si="149"/>
        <v>141918</v>
      </c>
      <c r="F1089" s="1">
        <f t="shared" ca="1" si="150"/>
        <v>86338</v>
      </c>
      <c r="G1089" s="1">
        <f t="shared" ca="1" si="151"/>
        <v>135348</v>
      </c>
      <c r="I1089" s="1">
        <f t="shared" ca="1" si="148"/>
        <v>141918</v>
      </c>
      <c r="J1089" s="1">
        <f t="shared" ca="1" si="148"/>
        <v>86338</v>
      </c>
      <c r="K1089" s="1">
        <f t="shared" ca="1" si="144"/>
        <v>2602</v>
      </c>
      <c r="L1089" s="1">
        <f t="shared" ca="1" si="145"/>
        <v>86338</v>
      </c>
      <c r="M1089" s="1">
        <f t="shared" ca="1" si="146"/>
        <v>49010</v>
      </c>
      <c r="N1089" s="1">
        <f t="shared" ca="1" si="147"/>
        <v>135348</v>
      </c>
    </row>
    <row r="1090" spans="1:14" x14ac:dyDescent="0.4">
      <c r="A1090">
        <v>1089</v>
      </c>
      <c r="B1090" s="5">
        <v>43405</v>
      </c>
      <c r="C1090" t="s">
        <v>176</v>
      </c>
      <c r="D1090" t="s">
        <v>177</v>
      </c>
      <c r="E1090" s="1">
        <f t="shared" ca="1" si="149"/>
        <v>779835</v>
      </c>
      <c r="F1090" s="1">
        <f t="shared" ca="1" si="150"/>
        <v>558936</v>
      </c>
      <c r="G1090" s="1">
        <f t="shared" ca="1" si="151"/>
        <v>593481</v>
      </c>
      <c r="I1090" s="1">
        <f t="shared" ca="1" si="148"/>
        <v>779835</v>
      </c>
      <c r="J1090" s="1">
        <f t="shared" ca="1" si="148"/>
        <v>558936</v>
      </c>
      <c r="K1090" s="1">
        <f t="shared" ca="1" si="144"/>
        <v>5168</v>
      </c>
      <c r="L1090" s="1">
        <f t="shared" ca="1" si="145"/>
        <v>558936</v>
      </c>
      <c r="M1090" s="1">
        <f t="shared" ca="1" si="146"/>
        <v>34545</v>
      </c>
      <c r="N1090" s="1">
        <f t="shared" ca="1" si="147"/>
        <v>593481</v>
      </c>
    </row>
    <row r="1091" spans="1:14" x14ac:dyDescent="0.4">
      <c r="A1091">
        <v>1090</v>
      </c>
      <c r="B1091" s="5">
        <v>43405</v>
      </c>
      <c r="C1091" t="s">
        <v>178</v>
      </c>
      <c r="D1091" t="s">
        <v>179</v>
      </c>
      <c r="E1091" s="1">
        <f t="shared" ca="1" si="149"/>
        <v>393841</v>
      </c>
      <c r="F1091" s="1">
        <f t="shared" ca="1" si="150"/>
        <v>384441</v>
      </c>
      <c r="G1091" s="1">
        <f t="shared" ca="1" si="151"/>
        <v>434748</v>
      </c>
      <c r="I1091" s="1">
        <f t="shared" ref="I1091:J1122" ca="1" si="152">ROUND(RAND()*1000000,0)</f>
        <v>393841</v>
      </c>
      <c r="J1091" s="1">
        <f t="shared" ca="1" si="152"/>
        <v>649730</v>
      </c>
      <c r="K1091" s="1">
        <f t="shared" ref="K1091:K1154" ca="1" si="153">ROUND(RAND()*10000,0)</f>
        <v>9400</v>
      </c>
      <c r="L1091" s="1">
        <f t="shared" ref="L1091:L1154" ca="1" si="154">IF(J1091&gt;I1091,I1091-K1091,J1091)</f>
        <v>384441</v>
      </c>
      <c r="M1091" s="1">
        <f t="shared" ref="M1091:M1154" ca="1" si="155">ROUND(RAND()*100000,0)</f>
        <v>50307</v>
      </c>
      <c r="N1091" s="1">
        <f t="shared" ref="N1091:N1154" ca="1" si="156">SUM(L1091:M1091)</f>
        <v>434748</v>
      </c>
    </row>
    <row r="1092" spans="1:14" x14ac:dyDescent="0.4">
      <c r="A1092">
        <v>1091</v>
      </c>
      <c r="B1092" s="5">
        <v>43405</v>
      </c>
      <c r="C1092" t="s">
        <v>180</v>
      </c>
      <c r="D1092" t="s">
        <v>181</v>
      </c>
      <c r="E1092" s="1">
        <f t="shared" ca="1" si="149"/>
        <v>674244</v>
      </c>
      <c r="F1092" s="1">
        <f t="shared" ca="1" si="150"/>
        <v>664312</v>
      </c>
      <c r="G1092" s="1">
        <f t="shared" ca="1" si="151"/>
        <v>673852</v>
      </c>
      <c r="I1092" s="1">
        <f t="shared" ca="1" si="152"/>
        <v>674244</v>
      </c>
      <c r="J1092" s="1">
        <f t="shared" ca="1" si="152"/>
        <v>747106</v>
      </c>
      <c r="K1092" s="1">
        <f t="shared" ca="1" si="153"/>
        <v>9932</v>
      </c>
      <c r="L1092" s="1">
        <f t="shared" ca="1" si="154"/>
        <v>664312</v>
      </c>
      <c r="M1092" s="1">
        <f t="shared" ca="1" si="155"/>
        <v>9540</v>
      </c>
      <c r="N1092" s="1">
        <f t="shared" ca="1" si="156"/>
        <v>673852</v>
      </c>
    </row>
    <row r="1093" spans="1:14" x14ac:dyDescent="0.4">
      <c r="A1093">
        <v>1092</v>
      </c>
      <c r="B1093" s="5">
        <v>43405</v>
      </c>
      <c r="C1093" t="s">
        <v>182</v>
      </c>
      <c r="D1093" t="s">
        <v>183</v>
      </c>
      <c r="E1093" s="1">
        <f t="shared" ca="1" si="149"/>
        <v>88343</v>
      </c>
      <c r="F1093" s="1">
        <f t="shared" ca="1" si="150"/>
        <v>80414</v>
      </c>
      <c r="G1093" s="1">
        <f t="shared" ca="1" si="151"/>
        <v>133465</v>
      </c>
      <c r="I1093" s="1">
        <f t="shared" ca="1" si="152"/>
        <v>88343</v>
      </c>
      <c r="J1093" s="1">
        <f t="shared" ca="1" si="152"/>
        <v>364732</v>
      </c>
      <c r="K1093" s="1">
        <f t="shared" ca="1" si="153"/>
        <v>7929</v>
      </c>
      <c r="L1093" s="1">
        <f t="shared" ca="1" si="154"/>
        <v>80414</v>
      </c>
      <c r="M1093" s="1">
        <f t="shared" ca="1" si="155"/>
        <v>53051</v>
      </c>
      <c r="N1093" s="1">
        <f t="shared" ca="1" si="156"/>
        <v>133465</v>
      </c>
    </row>
    <row r="1094" spans="1:14" x14ac:dyDescent="0.4">
      <c r="A1094">
        <v>1093</v>
      </c>
      <c r="B1094" s="5">
        <v>43405</v>
      </c>
      <c r="C1094" t="s">
        <v>184</v>
      </c>
      <c r="D1094" t="s">
        <v>185</v>
      </c>
      <c r="E1094" s="1">
        <f t="shared" ca="1" si="149"/>
        <v>738564</v>
      </c>
      <c r="F1094" s="1">
        <f t="shared" ca="1" si="150"/>
        <v>536869</v>
      </c>
      <c r="G1094" s="1">
        <f t="shared" ca="1" si="151"/>
        <v>566537</v>
      </c>
      <c r="I1094" s="1">
        <f t="shared" ca="1" si="152"/>
        <v>738564</v>
      </c>
      <c r="J1094" s="1">
        <f t="shared" ca="1" si="152"/>
        <v>536869</v>
      </c>
      <c r="K1094" s="1">
        <f t="shared" ca="1" si="153"/>
        <v>7413</v>
      </c>
      <c r="L1094" s="1">
        <f t="shared" ca="1" si="154"/>
        <v>536869</v>
      </c>
      <c r="M1094" s="1">
        <f t="shared" ca="1" si="155"/>
        <v>29668</v>
      </c>
      <c r="N1094" s="1">
        <f t="shared" ca="1" si="156"/>
        <v>566537</v>
      </c>
    </row>
    <row r="1095" spans="1:14" x14ac:dyDescent="0.4">
      <c r="A1095">
        <v>1094</v>
      </c>
      <c r="B1095" s="5">
        <v>43405</v>
      </c>
      <c r="C1095" t="s">
        <v>186</v>
      </c>
      <c r="D1095" t="s">
        <v>187</v>
      </c>
      <c r="E1095" s="1">
        <f t="shared" ca="1" si="149"/>
        <v>930326</v>
      </c>
      <c r="F1095" s="1">
        <f t="shared" ca="1" si="150"/>
        <v>164812</v>
      </c>
      <c r="G1095" s="1">
        <f t="shared" ca="1" si="151"/>
        <v>171592</v>
      </c>
      <c r="I1095" s="1">
        <f t="shared" ca="1" si="152"/>
        <v>930326</v>
      </c>
      <c r="J1095" s="1">
        <f t="shared" ca="1" si="152"/>
        <v>164812</v>
      </c>
      <c r="K1095" s="1">
        <f t="shared" ca="1" si="153"/>
        <v>7455</v>
      </c>
      <c r="L1095" s="1">
        <f t="shared" ca="1" si="154"/>
        <v>164812</v>
      </c>
      <c r="M1095" s="1">
        <f t="shared" ca="1" si="155"/>
        <v>6780</v>
      </c>
      <c r="N1095" s="1">
        <f t="shared" ca="1" si="156"/>
        <v>171592</v>
      </c>
    </row>
    <row r="1096" spans="1:14" x14ac:dyDescent="0.4">
      <c r="A1096">
        <v>1095</v>
      </c>
      <c r="B1096" s="5">
        <v>43405</v>
      </c>
      <c r="C1096" t="s">
        <v>188</v>
      </c>
      <c r="D1096" t="s">
        <v>189</v>
      </c>
      <c r="E1096" s="1">
        <f t="shared" ca="1" si="149"/>
        <v>255593</v>
      </c>
      <c r="F1096" s="1">
        <f t="shared" ca="1" si="150"/>
        <v>153583</v>
      </c>
      <c r="G1096" s="1">
        <f t="shared" ca="1" si="151"/>
        <v>189174</v>
      </c>
      <c r="I1096" s="1">
        <f t="shared" ca="1" si="152"/>
        <v>255593</v>
      </c>
      <c r="J1096" s="1">
        <f t="shared" ca="1" si="152"/>
        <v>153583</v>
      </c>
      <c r="K1096" s="1">
        <f t="shared" ca="1" si="153"/>
        <v>7077</v>
      </c>
      <c r="L1096" s="1">
        <f t="shared" ca="1" si="154"/>
        <v>153583</v>
      </c>
      <c r="M1096" s="1">
        <f t="shared" ca="1" si="155"/>
        <v>35591</v>
      </c>
      <c r="N1096" s="1">
        <f t="shared" ca="1" si="156"/>
        <v>189174</v>
      </c>
    </row>
    <row r="1097" spans="1:14" x14ac:dyDescent="0.4">
      <c r="A1097">
        <v>1096</v>
      </c>
      <c r="B1097" s="5">
        <v>43405</v>
      </c>
      <c r="C1097" t="s">
        <v>190</v>
      </c>
      <c r="D1097" t="s">
        <v>191</v>
      </c>
      <c r="E1097" s="1">
        <f t="shared" ca="1" si="149"/>
        <v>1515</v>
      </c>
      <c r="F1097" s="1">
        <f t="shared" ca="1" si="150"/>
        <v>-6748</v>
      </c>
      <c r="G1097" s="1">
        <f t="shared" ca="1" si="151"/>
        <v>6306</v>
      </c>
      <c r="I1097" s="1">
        <f t="shared" ca="1" si="152"/>
        <v>1515</v>
      </c>
      <c r="J1097" s="1">
        <f t="shared" ca="1" si="152"/>
        <v>934727</v>
      </c>
      <c r="K1097" s="1">
        <f t="shared" ca="1" si="153"/>
        <v>8263</v>
      </c>
      <c r="L1097" s="1">
        <f t="shared" ca="1" si="154"/>
        <v>-6748</v>
      </c>
      <c r="M1097" s="1">
        <f t="shared" ca="1" si="155"/>
        <v>13054</v>
      </c>
      <c r="N1097" s="1">
        <f t="shared" ca="1" si="156"/>
        <v>6306</v>
      </c>
    </row>
    <row r="1098" spans="1:14" x14ac:dyDescent="0.4">
      <c r="A1098">
        <v>1097</v>
      </c>
      <c r="B1098" s="5">
        <v>43405</v>
      </c>
      <c r="C1098" t="s">
        <v>192</v>
      </c>
      <c r="D1098" t="s">
        <v>193</v>
      </c>
      <c r="E1098" s="1">
        <f t="shared" ca="1" si="149"/>
        <v>244815</v>
      </c>
      <c r="F1098" s="1">
        <f t="shared" ca="1" si="150"/>
        <v>239646</v>
      </c>
      <c r="G1098" s="1">
        <f t="shared" ca="1" si="151"/>
        <v>327512</v>
      </c>
      <c r="I1098" s="1">
        <f t="shared" ca="1" si="152"/>
        <v>244815</v>
      </c>
      <c r="J1098" s="1">
        <f t="shared" ca="1" si="152"/>
        <v>626463</v>
      </c>
      <c r="K1098" s="1">
        <f t="shared" ca="1" si="153"/>
        <v>5169</v>
      </c>
      <c r="L1098" s="1">
        <f t="shared" ca="1" si="154"/>
        <v>239646</v>
      </c>
      <c r="M1098" s="1">
        <f t="shared" ca="1" si="155"/>
        <v>87866</v>
      </c>
      <c r="N1098" s="1">
        <f t="shared" ca="1" si="156"/>
        <v>327512</v>
      </c>
    </row>
    <row r="1099" spans="1:14" x14ac:dyDescent="0.4">
      <c r="A1099">
        <v>1098</v>
      </c>
      <c r="B1099" s="5">
        <v>43405</v>
      </c>
      <c r="C1099" t="s">
        <v>194</v>
      </c>
      <c r="D1099" t="s">
        <v>195</v>
      </c>
      <c r="E1099" s="1">
        <f t="shared" ca="1" si="149"/>
        <v>131715</v>
      </c>
      <c r="F1099" s="1">
        <f t="shared" ca="1" si="150"/>
        <v>126823</v>
      </c>
      <c r="G1099" s="1">
        <f t="shared" ca="1" si="151"/>
        <v>136338</v>
      </c>
      <c r="I1099" s="1">
        <f t="shared" ca="1" si="152"/>
        <v>131715</v>
      </c>
      <c r="J1099" s="1">
        <f t="shared" ca="1" si="152"/>
        <v>908526</v>
      </c>
      <c r="K1099" s="1">
        <f t="shared" ca="1" si="153"/>
        <v>4892</v>
      </c>
      <c r="L1099" s="1">
        <f t="shared" ca="1" si="154"/>
        <v>126823</v>
      </c>
      <c r="M1099" s="1">
        <f t="shared" ca="1" si="155"/>
        <v>9515</v>
      </c>
      <c r="N1099" s="1">
        <f t="shared" ca="1" si="156"/>
        <v>136338</v>
      </c>
    </row>
    <row r="1100" spans="1:14" x14ac:dyDescent="0.4">
      <c r="A1100">
        <v>1099</v>
      </c>
      <c r="B1100" s="5">
        <v>43405</v>
      </c>
      <c r="C1100" t="s">
        <v>196</v>
      </c>
      <c r="D1100" t="s">
        <v>197</v>
      </c>
      <c r="E1100" s="1">
        <f t="shared" ca="1" si="149"/>
        <v>433614</v>
      </c>
      <c r="F1100" s="1">
        <f t="shared" ca="1" si="150"/>
        <v>73120</v>
      </c>
      <c r="G1100" s="1">
        <f t="shared" ca="1" si="151"/>
        <v>143318</v>
      </c>
      <c r="I1100" s="1">
        <f t="shared" ca="1" si="152"/>
        <v>433614</v>
      </c>
      <c r="J1100" s="1">
        <f t="shared" ca="1" si="152"/>
        <v>73120</v>
      </c>
      <c r="K1100" s="1">
        <f t="shared" ca="1" si="153"/>
        <v>1780</v>
      </c>
      <c r="L1100" s="1">
        <f t="shared" ca="1" si="154"/>
        <v>73120</v>
      </c>
      <c r="M1100" s="1">
        <f t="shared" ca="1" si="155"/>
        <v>70198</v>
      </c>
      <c r="N1100" s="1">
        <f t="shared" ca="1" si="156"/>
        <v>143318</v>
      </c>
    </row>
    <row r="1101" spans="1:14" x14ac:dyDescent="0.4">
      <c r="A1101">
        <v>1100</v>
      </c>
      <c r="B1101" s="5">
        <v>43405</v>
      </c>
      <c r="C1101" t="s">
        <v>198</v>
      </c>
      <c r="D1101" t="s">
        <v>199</v>
      </c>
      <c r="E1101" s="1">
        <f t="shared" ca="1" si="149"/>
        <v>466062</v>
      </c>
      <c r="F1101" s="1">
        <f t="shared" ca="1" si="150"/>
        <v>269296</v>
      </c>
      <c r="G1101" s="1">
        <f t="shared" ca="1" si="151"/>
        <v>367206</v>
      </c>
      <c r="I1101" s="1">
        <f t="shared" ca="1" si="152"/>
        <v>466062</v>
      </c>
      <c r="J1101" s="1">
        <f t="shared" ca="1" si="152"/>
        <v>269296</v>
      </c>
      <c r="K1101" s="1">
        <f t="shared" ca="1" si="153"/>
        <v>1095</v>
      </c>
      <c r="L1101" s="1">
        <f t="shared" ca="1" si="154"/>
        <v>269296</v>
      </c>
      <c r="M1101" s="1">
        <f t="shared" ca="1" si="155"/>
        <v>97910</v>
      </c>
      <c r="N1101" s="1">
        <f t="shared" ca="1" si="156"/>
        <v>367206</v>
      </c>
    </row>
    <row r="1102" spans="1:14" x14ac:dyDescent="0.4">
      <c r="A1102">
        <v>1101</v>
      </c>
      <c r="B1102" s="5">
        <v>43435</v>
      </c>
      <c r="C1102" t="s">
        <v>0</v>
      </c>
      <c r="D1102" t="s">
        <v>1</v>
      </c>
      <c r="E1102" s="1">
        <f ca="1">I1102</f>
        <v>106661</v>
      </c>
      <c r="F1102" s="1">
        <f ca="1">L1102</f>
        <v>101440</v>
      </c>
      <c r="G1102" s="1">
        <f ca="1">N1102</f>
        <v>112994</v>
      </c>
      <c r="I1102" s="1">
        <f t="shared" ca="1" si="152"/>
        <v>106661</v>
      </c>
      <c r="J1102" s="1">
        <f t="shared" ca="1" si="152"/>
        <v>172407</v>
      </c>
      <c r="K1102" s="1">
        <f t="shared" ca="1" si="153"/>
        <v>5221</v>
      </c>
      <c r="L1102" s="1">
        <f t="shared" ca="1" si="154"/>
        <v>101440</v>
      </c>
      <c r="M1102" s="1">
        <f t="shared" ca="1" si="155"/>
        <v>11554</v>
      </c>
      <c r="N1102" s="1">
        <f t="shared" ca="1" si="156"/>
        <v>112994</v>
      </c>
    </row>
    <row r="1103" spans="1:14" x14ac:dyDescent="0.4">
      <c r="A1103">
        <v>1102</v>
      </c>
      <c r="B1103" s="5">
        <v>43435</v>
      </c>
      <c r="C1103" t="s">
        <v>2</v>
      </c>
      <c r="D1103" t="s">
        <v>3</v>
      </c>
      <c r="E1103" s="1">
        <f t="shared" ref="E1103:E1166" ca="1" si="157">I1103</f>
        <v>647860</v>
      </c>
      <c r="F1103" s="1">
        <f t="shared" ref="F1103:F1166" ca="1" si="158">L1103</f>
        <v>618903</v>
      </c>
      <c r="G1103" s="1">
        <f t="shared" ref="G1103:G1166" ca="1" si="159">N1103</f>
        <v>672514</v>
      </c>
      <c r="I1103" s="1">
        <f t="shared" ca="1" si="152"/>
        <v>647860</v>
      </c>
      <c r="J1103" s="1">
        <f t="shared" ca="1" si="152"/>
        <v>618903</v>
      </c>
      <c r="K1103" s="1">
        <f t="shared" ca="1" si="153"/>
        <v>5398</v>
      </c>
      <c r="L1103" s="1">
        <f t="shared" ca="1" si="154"/>
        <v>618903</v>
      </c>
      <c r="M1103" s="1">
        <f t="shared" ca="1" si="155"/>
        <v>53611</v>
      </c>
      <c r="N1103" s="1">
        <f t="shared" ca="1" si="156"/>
        <v>672514</v>
      </c>
    </row>
    <row r="1104" spans="1:14" x14ac:dyDescent="0.4">
      <c r="A1104">
        <v>1103</v>
      </c>
      <c r="B1104" s="5">
        <v>43435</v>
      </c>
      <c r="C1104" t="s">
        <v>4</v>
      </c>
      <c r="D1104" t="s">
        <v>5</v>
      </c>
      <c r="E1104" s="1">
        <f t="shared" ca="1" si="157"/>
        <v>798758</v>
      </c>
      <c r="F1104" s="1">
        <f t="shared" ca="1" si="158"/>
        <v>381297</v>
      </c>
      <c r="G1104" s="1">
        <f t="shared" ca="1" si="159"/>
        <v>472349</v>
      </c>
      <c r="I1104" s="1">
        <f t="shared" ca="1" si="152"/>
        <v>798758</v>
      </c>
      <c r="J1104" s="1">
        <f t="shared" ca="1" si="152"/>
        <v>381297</v>
      </c>
      <c r="K1104" s="1">
        <f t="shared" ca="1" si="153"/>
        <v>4102</v>
      </c>
      <c r="L1104" s="1">
        <f t="shared" ca="1" si="154"/>
        <v>381297</v>
      </c>
      <c r="M1104" s="1">
        <f t="shared" ca="1" si="155"/>
        <v>91052</v>
      </c>
      <c r="N1104" s="1">
        <f t="shared" ca="1" si="156"/>
        <v>472349</v>
      </c>
    </row>
    <row r="1105" spans="1:14" x14ac:dyDescent="0.4">
      <c r="A1105">
        <v>1104</v>
      </c>
      <c r="B1105" s="5">
        <v>43435</v>
      </c>
      <c r="C1105" t="s">
        <v>6</v>
      </c>
      <c r="D1105" t="s">
        <v>7</v>
      </c>
      <c r="E1105" s="1">
        <f t="shared" ca="1" si="157"/>
        <v>41469</v>
      </c>
      <c r="F1105" s="1">
        <f t="shared" ca="1" si="158"/>
        <v>35023</v>
      </c>
      <c r="G1105" s="1">
        <f t="shared" ca="1" si="159"/>
        <v>76896</v>
      </c>
      <c r="I1105" s="1">
        <f t="shared" ca="1" si="152"/>
        <v>41469</v>
      </c>
      <c r="J1105" s="1">
        <f t="shared" ca="1" si="152"/>
        <v>653404</v>
      </c>
      <c r="K1105" s="1">
        <f t="shared" ca="1" si="153"/>
        <v>6446</v>
      </c>
      <c r="L1105" s="1">
        <f t="shared" ca="1" si="154"/>
        <v>35023</v>
      </c>
      <c r="M1105" s="1">
        <f t="shared" ca="1" si="155"/>
        <v>41873</v>
      </c>
      <c r="N1105" s="1">
        <f t="shared" ca="1" si="156"/>
        <v>76896</v>
      </c>
    </row>
    <row r="1106" spans="1:14" x14ac:dyDescent="0.4">
      <c r="A1106">
        <v>1105</v>
      </c>
      <c r="B1106" s="5">
        <v>43435</v>
      </c>
      <c r="C1106" t="s">
        <v>8</v>
      </c>
      <c r="D1106" t="s">
        <v>9</v>
      </c>
      <c r="E1106" s="1">
        <f t="shared" ca="1" si="157"/>
        <v>13018</v>
      </c>
      <c r="F1106" s="1">
        <f t="shared" ca="1" si="158"/>
        <v>6546</v>
      </c>
      <c r="G1106" s="1">
        <f t="shared" ca="1" si="159"/>
        <v>7422</v>
      </c>
      <c r="I1106" s="1">
        <f t="shared" ca="1" si="152"/>
        <v>13018</v>
      </c>
      <c r="J1106" s="1">
        <f t="shared" ca="1" si="152"/>
        <v>315867</v>
      </c>
      <c r="K1106" s="1">
        <f t="shared" ca="1" si="153"/>
        <v>6472</v>
      </c>
      <c r="L1106" s="1">
        <f t="shared" ca="1" si="154"/>
        <v>6546</v>
      </c>
      <c r="M1106" s="1">
        <f t="shared" ca="1" si="155"/>
        <v>876</v>
      </c>
      <c r="N1106" s="1">
        <f t="shared" ca="1" si="156"/>
        <v>7422</v>
      </c>
    </row>
    <row r="1107" spans="1:14" x14ac:dyDescent="0.4">
      <c r="A1107">
        <v>1106</v>
      </c>
      <c r="B1107" s="5">
        <v>43435</v>
      </c>
      <c r="C1107" t="s">
        <v>10</v>
      </c>
      <c r="D1107" t="s">
        <v>11</v>
      </c>
      <c r="E1107" s="1">
        <f t="shared" ca="1" si="157"/>
        <v>898607</v>
      </c>
      <c r="F1107" s="1">
        <f t="shared" ca="1" si="158"/>
        <v>735336</v>
      </c>
      <c r="G1107" s="1">
        <f t="shared" ca="1" si="159"/>
        <v>736582</v>
      </c>
      <c r="I1107" s="1">
        <f t="shared" ca="1" si="152"/>
        <v>898607</v>
      </c>
      <c r="J1107" s="1">
        <f t="shared" ca="1" si="152"/>
        <v>735336</v>
      </c>
      <c r="K1107" s="1">
        <f t="shared" ca="1" si="153"/>
        <v>9155</v>
      </c>
      <c r="L1107" s="1">
        <f t="shared" ca="1" si="154"/>
        <v>735336</v>
      </c>
      <c r="M1107" s="1">
        <f t="shared" ca="1" si="155"/>
        <v>1246</v>
      </c>
      <c r="N1107" s="1">
        <f t="shared" ca="1" si="156"/>
        <v>736582</v>
      </c>
    </row>
    <row r="1108" spans="1:14" x14ac:dyDescent="0.4">
      <c r="A1108">
        <v>1107</v>
      </c>
      <c r="B1108" s="5">
        <v>43435</v>
      </c>
      <c r="C1108" t="s">
        <v>12</v>
      </c>
      <c r="D1108" t="s">
        <v>13</v>
      </c>
      <c r="E1108" s="1">
        <f t="shared" ca="1" si="157"/>
        <v>328675</v>
      </c>
      <c r="F1108" s="1">
        <f t="shared" ca="1" si="158"/>
        <v>312152</v>
      </c>
      <c r="G1108" s="1">
        <f t="shared" ca="1" si="159"/>
        <v>357107</v>
      </c>
      <c r="I1108" s="1">
        <f t="shared" ca="1" si="152"/>
        <v>328675</v>
      </c>
      <c r="J1108" s="1">
        <f t="shared" ca="1" si="152"/>
        <v>312152</v>
      </c>
      <c r="K1108" s="1">
        <f t="shared" ca="1" si="153"/>
        <v>6312</v>
      </c>
      <c r="L1108" s="1">
        <f t="shared" ca="1" si="154"/>
        <v>312152</v>
      </c>
      <c r="M1108" s="1">
        <f t="shared" ca="1" si="155"/>
        <v>44955</v>
      </c>
      <c r="N1108" s="1">
        <f t="shared" ca="1" si="156"/>
        <v>357107</v>
      </c>
    </row>
    <row r="1109" spans="1:14" x14ac:dyDescent="0.4">
      <c r="A1109">
        <v>1108</v>
      </c>
      <c r="B1109" s="5">
        <v>43435</v>
      </c>
      <c r="C1109" t="s">
        <v>14</v>
      </c>
      <c r="D1109" t="s">
        <v>15</v>
      </c>
      <c r="E1109" s="1">
        <f t="shared" ca="1" si="157"/>
        <v>60121</v>
      </c>
      <c r="F1109" s="1">
        <f t="shared" ca="1" si="158"/>
        <v>52946</v>
      </c>
      <c r="G1109" s="1">
        <f t="shared" ca="1" si="159"/>
        <v>92298</v>
      </c>
      <c r="I1109" s="1">
        <f t="shared" ca="1" si="152"/>
        <v>60121</v>
      </c>
      <c r="J1109" s="1">
        <f t="shared" ca="1" si="152"/>
        <v>598416</v>
      </c>
      <c r="K1109" s="1">
        <f t="shared" ca="1" si="153"/>
        <v>7175</v>
      </c>
      <c r="L1109" s="1">
        <f t="shared" ca="1" si="154"/>
        <v>52946</v>
      </c>
      <c r="M1109" s="1">
        <f t="shared" ca="1" si="155"/>
        <v>39352</v>
      </c>
      <c r="N1109" s="1">
        <f t="shared" ca="1" si="156"/>
        <v>92298</v>
      </c>
    </row>
    <row r="1110" spans="1:14" x14ac:dyDescent="0.4">
      <c r="A1110">
        <v>1109</v>
      </c>
      <c r="B1110" s="5">
        <v>43435</v>
      </c>
      <c r="C1110" t="s">
        <v>16</v>
      </c>
      <c r="D1110" t="s">
        <v>17</v>
      </c>
      <c r="E1110" s="1">
        <f t="shared" ca="1" si="157"/>
        <v>76192</v>
      </c>
      <c r="F1110" s="1">
        <f t="shared" ca="1" si="158"/>
        <v>10716</v>
      </c>
      <c r="G1110" s="1">
        <f t="shared" ca="1" si="159"/>
        <v>50888</v>
      </c>
      <c r="I1110" s="1">
        <f t="shared" ca="1" si="152"/>
        <v>76192</v>
      </c>
      <c r="J1110" s="1">
        <f t="shared" ca="1" si="152"/>
        <v>10716</v>
      </c>
      <c r="K1110" s="1">
        <f t="shared" ca="1" si="153"/>
        <v>1560</v>
      </c>
      <c r="L1110" s="1">
        <f t="shared" ca="1" si="154"/>
        <v>10716</v>
      </c>
      <c r="M1110" s="1">
        <f t="shared" ca="1" si="155"/>
        <v>40172</v>
      </c>
      <c r="N1110" s="1">
        <f t="shared" ca="1" si="156"/>
        <v>50888</v>
      </c>
    </row>
    <row r="1111" spans="1:14" x14ac:dyDescent="0.4">
      <c r="A1111">
        <v>1110</v>
      </c>
      <c r="B1111" s="5">
        <v>43435</v>
      </c>
      <c r="C1111" t="s">
        <v>18</v>
      </c>
      <c r="D1111" t="s">
        <v>19</v>
      </c>
      <c r="E1111" s="1">
        <f t="shared" ca="1" si="157"/>
        <v>804952</v>
      </c>
      <c r="F1111" s="1">
        <f t="shared" ca="1" si="158"/>
        <v>755855</v>
      </c>
      <c r="G1111" s="1">
        <f t="shared" ca="1" si="159"/>
        <v>850116</v>
      </c>
      <c r="I1111" s="1">
        <f t="shared" ca="1" si="152"/>
        <v>804952</v>
      </c>
      <c r="J1111" s="1">
        <f t="shared" ca="1" si="152"/>
        <v>755855</v>
      </c>
      <c r="K1111" s="1">
        <f t="shared" ca="1" si="153"/>
        <v>8837</v>
      </c>
      <c r="L1111" s="1">
        <f t="shared" ca="1" si="154"/>
        <v>755855</v>
      </c>
      <c r="M1111" s="1">
        <f t="shared" ca="1" si="155"/>
        <v>94261</v>
      </c>
      <c r="N1111" s="1">
        <f t="shared" ca="1" si="156"/>
        <v>850116</v>
      </c>
    </row>
    <row r="1112" spans="1:14" x14ac:dyDescent="0.4">
      <c r="A1112">
        <v>1111</v>
      </c>
      <c r="B1112" s="5">
        <v>43435</v>
      </c>
      <c r="C1112" t="s">
        <v>20</v>
      </c>
      <c r="D1112" t="s">
        <v>21</v>
      </c>
      <c r="E1112" s="1">
        <f t="shared" ca="1" si="157"/>
        <v>230676</v>
      </c>
      <c r="F1112" s="1">
        <f t="shared" ca="1" si="158"/>
        <v>225023</v>
      </c>
      <c r="G1112" s="1">
        <f t="shared" ca="1" si="159"/>
        <v>243075</v>
      </c>
      <c r="I1112" s="1">
        <f t="shared" ca="1" si="152"/>
        <v>230676</v>
      </c>
      <c r="J1112" s="1">
        <f t="shared" ca="1" si="152"/>
        <v>685475</v>
      </c>
      <c r="K1112" s="1">
        <f t="shared" ca="1" si="153"/>
        <v>5653</v>
      </c>
      <c r="L1112" s="1">
        <f t="shared" ca="1" si="154"/>
        <v>225023</v>
      </c>
      <c r="M1112" s="1">
        <f t="shared" ca="1" si="155"/>
        <v>18052</v>
      </c>
      <c r="N1112" s="1">
        <f t="shared" ca="1" si="156"/>
        <v>243075</v>
      </c>
    </row>
    <row r="1113" spans="1:14" x14ac:dyDescent="0.4">
      <c r="A1113">
        <v>1112</v>
      </c>
      <c r="B1113" s="5">
        <v>43435</v>
      </c>
      <c r="C1113" t="s">
        <v>22</v>
      </c>
      <c r="D1113" t="s">
        <v>23</v>
      </c>
      <c r="E1113" s="1">
        <f t="shared" ca="1" si="157"/>
        <v>831540</v>
      </c>
      <c r="F1113" s="1">
        <f t="shared" ca="1" si="158"/>
        <v>830063</v>
      </c>
      <c r="G1113" s="1">
        <f t="shared" ca="1" si="159"/>
        <v>866515</v>
      </c>
      <c r="I1113" s="1">
        <f t="shared" ca="1" si="152"/>
        <v>831540</v>
      </c>
      <c r="J1113" s="1">
        <f t="shared" ca="1" si="152"/>
        <v>885392</v>
      </c>
      <c r="K1113" s="1">
        <f t="shared" ca="1" si="153"/>
        <v>1477</v>
      </c>
      <c r="L1113" s="1">
        <f t="shared" ca="1" si="154"/>
        <v>830063</v>
      </c>
      <c r="M1113" s="1">
        <f t="shared" ca="1" si="155"/>
        <v>36452</v>
      </c>
      <c r="N1113" s="1">
        <f t="shared" ca="1" si="156"/>
        <v>866515</v>
      </c>
    </row>
    <row r="1114" spans="1:14" x14ac:dyDescent="0.4">
      <c r="A1114">
        <v>1113</v>
      </c>
      <c r="B1114" s="5">
        <v>43435</v>
      </c>
      <c r="C1114" t="s">
        <v>24</v>
      </c>
      <c r="D1114" t="s">
        <v>25</v>
      </c>
      <c r="E1114" s="1">
        <f t="shared" ca="1" si="157"/>
        <v>807569</v>
      </c>
      <c r="F1114" s="1">
        <f t="shared" ca="1" si="158"/>
        <v>632565</v>
      </c>
      <c r="G1114" s="1">
        <f t="shared" ca="1" si="159"/>
        <v>685271</v>
      </c>
      <c r="I1114" s="1">
        <f t="shared" ca="1" si="152"/>
        <v>807569</v>
      </c>
      <c r="J1114" s="1">
        <f t="shared" ca="1" si="152"/>
        <v>632565</v>
      </c>
      <c r="K1114" s="1">
        <f t="shared" ca="1" si="153"/>
        <v>18</v>
      </c>
      <c r="L1114" s="1">
        <f t="shared" ca="1" si="154"/>
        <v>632565</v>
      </c>
      <c r="M1114" s="1">
        <f t="shared" ca="1" si="155"/>
        <v>52706</v>
      </c>
      <c r="N1114" s="1">
        <f t="shared" ca="1" si="156"/>
        <v>685271</v>
      </c>
    </row>
    <row r="1115" spans="1:14" x14ac:dyDescent="0.4">
      <c r="A1115">
        <v>1114</v>
      </c>
      <c r="B1115" s="5">
        <v>43435</v>
      </c>
      <c r="C1115" t="s">
        <v>26</v>
      </c>
      <c r="D1115" t="s">
        <v>27</v>
      </c>
      <c r="E1115" s="1">
        <f t="shared" ca="1" si="157"/>
        <v>272354</v>
      </c>
      <c r="F1115" s="1">
        <f t="shared" ca="1" si="158"/>
        <v>251614</v>
      </c>
      <c r="G1115" s="1">
        <f t="shared" ca="1" si="159"/>
        <v>297483</v>
      </c>
      <c r="I1115" s="1">
        <f t="shared" ca="1" si="152"/>
        <v>272354</v>
      </c>
      <c r="J1115" s="1">
        <f t="shared" ca="1" si="152"/>
        <v>251614</v>
      </c>
      <c r="K1115" s="1">
        <f t="shared" ca="1" si="153"/>
        <v>6033</v>
      </c>
      <c r="L1115" s="1">
        <f t="shared" ca="1" si="154"/>
        <v>251614</v>
      </c>
      <c r="M1115" s="1">
        <f t="shared" ca="1" si="155"/>
        <v>45869</v>
      </c>
      <c r="N1115" s="1">
        <f t="shared" ca="1" si="156"/>
        <v>297483</v>
      </c>
    </row>
    <row r="1116" spans="1:14" x14ac:dyDescent="0.4">
      <c r="A1116">
        <v>1115</v>
      </c>
      <c r="B1116" s="5">
        <v>43435</v>
      </c>
      <c r="C1116" t="s">
        <v>28</v>
      </c>
      <c r="D1116" t="s">
        <v>29</v>
      </c>
      <c r="E1116" s="1">
        <f t="shared" ca="1" si="157"/>
        <v>688076</v>
      </c>
      <c r="F1116" s="1">
        <f t="shared" ca="1" si="158"/>
        <v>192698</v>
      </c>
      <c r="G1116" s="1">
        <f t="shared" ca="1" si="159"/>
        <v>222904</v>
      </c>
      <c r="I1116" s="1">
        <f t="shared" ca="1" si="152"/>
        <v>688076</v>
      </c>
      <c r="J1116" s="1">
        <f t="shared" ca="1" si="152"/>
        <v>192698</v>
      </c>
      <c r="K1116" s="1">
        <f t="shared" ca="1" si="153"/>
        <v>6759</v>
      </c>
      <c r="L1116" s="1">
        <f t="shared" ca="1" si="154"/>
        <v>192698</v>
      </c>
      <c r="M1116" s="1">
        <f t="shared" ca="1" si="155"/>
        <v>30206</v>
      </c>
      <c r="N1116" s="1">
        <f t="shared" ca="1" si="156"/>
        <v>222904</v>
      </c>
    </row>
    <row r="1117" spans="1:14" x14ac:dyDescent="0.4">
      <c r="A1117">
        <v>1116</v>
      </c>
      <c r="B1117" s="5">
        <v>43435</v>
      </c>
      <c r="C1117" t="s">
        <v>30</v>
      </c>
      <c r="D1117" t="s">
        <v>31</v>
      </c>
      <c r="E1117" s="1">
        <f t="shared" ca="1" si="157"/>
        <v>668710</v>
      </c>
      <c r="F1117" s="1">
        <f t="shared" ca="1" si="158"/>
        <v>659023</v>
      </c>
      <c r="G1117" s="1">
        <f t="shared" ca="1" si="159"/>
        <v>748296</v>
      </c>
      <c r="I1117" s="1">
        <f t="shared" ca="1" si="152"/>
        <v>668710</v>
      </c>
      <c r="J1117" s="1">
        <f t="shared" ca="1" si="152"/>
        <v>807588</v>
      </c>
      <c r="K1117" s="1">
        <f t="shared" ca="1" si="153"/>
        <v>9687</v>
      </c>
      <c r="L1117" s="1">
        <f t="shared" ca="1" si="154"/>
        <v>659023</v>
      </c>
      <c r="M1117" s="1">
        <f t="shared" ca="1" si="155"/>
        <v>89273</v>
      </c>
      <c r="N1117" s="1">
        <f t="shared" ca="1" si="156"/>
        <v>748296</v>
      </c>
    </row>
    <row r="1118" spans="1:14" x14ac:dyDescent="0.4">
      <c r="A1118">
        <v>1117</v>
      </c>
      <c r="B1118" s="5">
        <v>43435</v>
      </c>
      <c r="C1118" t="s">
        <v>32</v>
      </c>
      <c r="D1118" t="s">
        <v>33</v>
      </c>
      <c r="E1118" s="1">
        <f t="shared" ca="1" si="157"/>
        <v>326263</v>
      </c>
      <c r="F1118" s="1">
        <f t="shared" ca="1" si="158"/>
        <v>56793</v>
      </c>
      <c r="G1118" s="1">
        <f t="shared" ca="1" si="159"/>
        <v>91261</v>
      </c>
      <c r="I1118" s="1">
        <f t="shared" ca="1" si="152"/>
        <v>326263</v>
      </c>
      <c r="J1118" s="1">
        <f t="shared" ca="1" si="152"/>
        <v>56793</v>
      </c>
      <c r="K1118" s="1">
        <f t="shared" ca="1" si="153"/>
        <v>4016</v>
      </c>
      <c r="L1118" s="1">
        <f t="shared" ca="1" si="154"/>
        <v>56793</v>
      </c>
      <c r="M1118" s="1">
        <f t="shared" ca="1" si="155"/>
        <v>34468</v>
      </c>
      <c r="N1118" s="1">
        <f t="shared" ca="1" si="156"/>
        <v>91261</v>
      </c>
    </row>
    <row r="1119" spans="1:14" x14ac:dyDescent="0.4">
      <c r="A1119">
        <v>1118</v>
      </c>
      <c r="B1119" s="5">
        <v>43435</v>
      </c>
      <c r="C1119" t="s">
        <v>34</v>
      </c>
      <c r="D1119" t="s">
        <v>35</v>
      </c>
      <c r="E1119" s="1">
        <f t="shared" ca="1" si="157"/>
        <v>81313</v>
      </c>
      <c r="F1119" s="1">
        <f t="shared" ca="1" si="158"/>
        <v>78273</v>
      </c>
      <c r="G1119" s="1">
        <f t="shared" ca="1" si="159"/>
        <v>148256</v>
      </c>
      <c r="I1119" s="1">
        <f t="shared" ca="1" si="152"/>
        <v>81313</v>
      </c>
      <c r="J1119" s="1">
        <f t="shared" ca="1" si="152"/>
        <v>756187</v>
      </c>
      <c r="K1119" s="1">
        <f t="shared" ca="1" si="153"/>
        <v>3040</v>
      </c>
      <c r="L1119" s="1">
        <f t="shared" ca="1" si="154"/>
        <v>78273</v>
      </c>
      <c r="M1119" s="1">
        <f t="shared" ca="1" si="155"/>
        <v>69983</v>
      </c>
      <c r="N1119" s="1">
        <f t="shared" ca="1" si="156"/>
        <v>148256</v>
      </c>
    </row>
    <row r="1120" spans="1:14" x14ac:dyDescent="0.4">
      <c r="A1120">
        <v>1119</v>
      </c>
      <c r="B1120" s="5">
        <v>43435</v>
      </c>
      <c r="C1120" t="s">
        <v>36</v>
      </c>
      <c r="D1120" t="s">
        <v>37</v>
      </c>
      <c r="E1120" s="1">
        <f t="shared" ca="1" si="157"/>
        <v>392087</v>
      </c>
      <c r="F1120" s="1">
        <f t="shared" ca="1" si="158"/>
        <v>382377</v>
      </c>
      <c r="G1120" s="1">
        <f t="shared" ca="1" si="159"/>
        <v>460675</v>
      </c>
      <c r="I1120" s="1">
        <f t="shared" ca="1" si="152"/>
        <v>392087</v>
      </c>
      <c r="J1120" s="1">
        <f t="shared" ca="1" si="152"/>
        <v>543988</v>
      </c>
      <c r="K1120" s="1">
        <f t="shared" ca="1" si="153"/>
        <v>9710</v>
      </c>
      <c r="L1120" s="1">
        <f t="shared" ca="1" si="154"/>
        <v>382377</v>
      </c>
      <c r="M1120" s="1">
        <f t="shared" ca="1" si="155"/>
        <v>78298</v>
      </c>
      <c r="N1120" s="1">
        <f t="shared" ca="1" si="156"/>
        <v>460675</v>
      </c>
    </row>
    <row r="1121" spans="1:14" x14ac:dyDescent="0.4">
      <c r="A1121">
        <v>1120</v>
      </c>
      <c r="B1121" s="5">
        <v>43435</v>
      </c>
      <c r="C1121" t="s">
        <v>38</v>
      </c>
      <c r="D1121" t="s">
        <v>39</v>
      </c>
      <c r="E1121" s="1">
        <f t="shared" ca="1" si="157"/>
        <v>40239</v>
      </c>
      <c r="F1121" s="1">
        <f t="shared" ca="1" si="158"/>
        <v>37295</v>
      </c>
      <c r="G1121" s="1">
        <f t="shared" ca="1" si="159"/>
        <v>129904</v>
      </c>
      <c r="I1121" s="1">
        <f t="shared" ca="1" si="152"/>
        <v>40239</v>
      </c>
      <c r="J1121" s="1">
        <f t="shared" ca="1" si="152"/>
        <v>297061</v>
      </c>
      <c r="K1121" s="1">
        <f t="shared" ca="1" si="153"/>
        <v>2944</v>
      </c>
      <c r="L1121" s="1">
        <f t="shared" ca="1" si="154"/>
        <v>37295</v>
      </c>
      <c r="M1121" s="1">
        <f t="shared" ca="1" si="155"/>
        <v>92609</v>
      </c>
      <c r="N1121" s="1">
        <f t="shared" ca="1" si="156"/>
        <v>129904</v>
      </c>
    </row>
    <row r="1122" spans="1:14" x14ac:dyDescent="0.4">
      <c r="A1122">
        <v>1121</v>
      </c>
      <c r="B1122" s="5">
        <v>43435</v>
      </c>
      <c r="C1122" t="s">
        <v>40</v>
      </c>
      <c r="D1122" t="s">
        <v>41</v>
      </c>
      <c r="E1122" s="1">
        <f t="shared" ca="1" si="157"/>
        <v>728202</v>
      </c>
      <c r="F1122" s="1">
        <f t="shared" ca="1" si="158"/>
        <v>284235</v>
      </c>
      <c r="G1122" s="1">
        <f t="shared" ca="1" si="159"/>
        <v>383701</v>
      </c>
      <c r="I1122" s="1">
        <f t="shared" ca="1" si="152"/>
        <v>728202</v>
      </c>
      <c r="J1122" s="1">
        <f t="shared" ca="1" si="152"/>
        <v>284235</v>
      </c>
      <c r="K1122" s="1">
        <f t="shared" ca="1" si="153"/>
        <v>2799</v>
      </c>
      <c r="L1122" s="1">
        <f t="shared" ca="1" si="154"/>
        <v>284235</v>
      </c>
      <c r="M1122" s="1">
        <f t="shared" ca="1" si="155"/>
        <v>99466</v>
      </c>
      <c r="N1122" s="1">
        <f t="shared" ca="1" si="156"/>
        <v>383701</v>
      </c>
    </row>
    <row r="1123" spans="1:14" x14ac:dyDescent="0.4">
      <c r="A1123">
        <v>1122</v>
      </c>
      <c r="B1123" s="5">
        <v>43435</v>
      </c>
      <c r="C1123" t="s">
        <v>42</v>
      </c>
      <c r="D1123" t="s">
        <v>43</v>
      </c>
      <c r="E1123" s="1">
        <f t="shared" ca="1" si="157"/>
        <v>824967</v>
      </c>
      <c r="F1123" s="1">
        <f t="shared" ca="1" si="158"/>
        <v>179547</v>
      </c>
      <c r="G1123" s="1">
        <f t="shared" ca="1" si="159"/>
        <v>273206</v>
      </c>
      <c r="I1123" s="1">
        <f t="shared" ref="I1123:J1154" ca="1" si="160">ROUND(RAND()*1000000,0)</f>
        <v>824967</v>
      </c>
      <c r="J1123" s="1">
        <f t="shared" ca="1" si="160"/>
        <v>179547</v>
      </c>
      <c r="K1123" s="1">
        <f t="shared" ca="1" si="153"/>
        <v>7744</v>
      </c>
      <c r="L1123" s="1">
        <f t="shared" ca="1" si="154"/>
        <v>179547</v>
      </c>
      <c r="M1123" s="1">
        <f t="shared" ca="1" si="155"/>
        <v>93659</v>
      </c>
      <c r="N1123" s="1">
        <f t="shared" ca="1" si="156"/>
        <v>273206</v>
      </c>
    </row>
    <row r="1124" spans="1:14" x14ac:dyDescent="0.4">
      <c r="A1124">
        <v>1123</v>
      </c>
      <c r="B1124" s="5">
        <v>43435</v>
      </c>
      <c r="C1124" t="s">
        <v>44</v>
      </c>
      <c r="D1124" t="s">
        <v>45</v>
      </c>
      <c r="E1124" s="1">
        <f t="shared" ca="1" si="157"/>
        <v>410572</v>
      </c>
      <c r="F1124" s="1">
        <f t="shared" ca="1" si="158"/>
        <v>403398</v>
      </c>
      <c r="G1124" s="1">
        <f t="shared" ca="1" si="159"/>
        <v>444974</v>
      </c>
      <c r="I1124" s="1">
        <f t="shared" ca="1" si="160"/>
        <v>410572</v>
      </c>
      <c r="J1124" s="1">
        <f t="shared" ca="1" si="160"/>
        <v>995557</v>
      </c>
      <c r="K1124" s="1">
        <f t="shared" ca="1" si="153"/>
        <v>7174</v>
      </c>
      <c r="L1124" s="1">
        <f t="shared" ca="1" si="154"/>
        <v>403398</v>
      </c>
      <c r="M1124" s="1">
        <f t="shared" ca="1" si="155"/>
        <v>41576</v>
      </c>
      <c r="N1124" s="1">
        <f t="shared" ca="1" si="156"/>
        <v>444974</v>
      </c>
    </row>
    <row r="1125" spans="1:14" x14ac:dyDescent="0.4">
      <c r="A1125">
        <v>1124</v>
      </c>
      <c r="B1125" s="5">
        <v>43435</v>
      </c>
      <c r="C1125" t="s">
        <v>46</v>
      </c>
      <c r="D1125" t="s">
        <v>47</v>
      </c>
      <c r="E1125" s="1">
        <f t="shared" ca="1" si="157"/>
        <v>647537</v>
      </c>
      <c r="F1125" s="1">
        <f t="shared" ca="1" si="158"/>
        <v>286298</v>
      </c>
      <c r="G1125" s="1">
        <f t="shared" ca="1" si="159"/>
        <v>337923</v>
      </c>
      <c r="I1125" s="1">
        <f t="shared" ca="1" si="160"/>
        <v>647537</v>
      </c>
      <c r="J1125" s="1">
        <f t="shared" ca="1" si="160"/>
        <v>286298</v>
      </c>
      <c r="K1125" s="1">
        <f t="shared" ca="1" si="153"/>
        <v>3468</v>
      </c>
      <c r="L1125" s="1">
        <f t="shared" ca="1" si="154"/>
        <v>286298</v>
      </c>
      <c r="M1125" s="1">
        <f t="shared" ca="1" si="155"/>
        <v>51625</v>
      </c>
      <c r="N1125" s="1">
        <f t="shared" ca="1" si="156"/>
        <v>337923</v>
      </c>
    </row>
    <row r="1126" spans="1:14" x14ac:dyDescent="0.4">
      <c r="A1126">
        <v>1125</v>
      </c>
      <c r="B1126" s="5">
        <v>43435</v>
      </c>
      <c r="C1126" t="s">
        <v>48</v>
      </c>
      <c r="D1126" t="s">
        <v>49</v>
      </c>
      <c r="E1126" s="1">
        <f t="shared" ca="1" si="157"/>
        <v>181520</v>
      </c>
      <c r="F1126" s="1">
        <f t="shared" ca="1" si="158"/>
        <v>175517</v>
      </c>
      <c r="G1126" s="1">
        <f t="shared" ca="1" si="159"/>
        <v>206478</v>
      </c>
      <c r="I1126" s="1">
        <f t="shared" ca="1" si="160"/>
        <v>181520</v>
      </c>
      <c r="J1126" s="1">
        <f t="shared" ca="1" si="160"/>
        <v>990207</v>
      </c>
      <c r="K1126" s="1">
        <f t="shared" ca="1" si="153"/>
        <v>6003</v>
      </c>
      <c r="L1126" s="1">
        <f t="shared" ca="1" si="154"/>
        <v>175517</v>
      </c>
      <c r="M1126" s="1">
        <f t="shared" ca="1" si="155"/>
        <v>30961</v>
      </c>
      <c r="N1126" s="1">
        <f t="shared" ca="1" si="156"/>
        <v>206478</v>
      </c>
    </row>
    <row r="1127" spans="1:14" x14ac:dyDescent="0.4">
      <c r="A1127">
        <v>1126</v>
      </c>
      <c r="B1127" s="5">
        <v>43435</v>
      </c>
      <c r="C1127" t="s">
        <v>50</v>
      </c>
      <c r="D1127" t="s">
        <v>51</v>
      </c>
      <c r="E1127" s="1">
        <f t="shared" ca="1" si="157"/>
        <v>628802</v>
      </c>
      <c r="F1127" s="1">
        <f t="shared" ca="1" si="158"/>
        <v>259231</v>
      </c>
      <c r="G1127" s="1">
        <f t="shared" ca="1" si="159"/>
        <v>347234</v>
      </c>
      <c r="I1127" s="1">
        <f t="shared" ca="1" si="160"/>
        <v>628802</v>
      </c>
      <c r="J1127" s="1">
        <f t="shared" ca="1" si="160"/>
        <v>259231</v>
      </c>
      <c r="K1127" s="1">
        <f t="shared" ca="1" si="153"/>
        <v>6723</v>
      </c>
      <c r="L1127" s="1">
        <f t="shared" ca="1" si="154"/>
        <v>259231</v>
      </c>
      <c r="M1127" s="1">
        <f t="shared" ca="1" si="155"/>
        <v>88003</v>
      </c>
      <c r="N1127" s="1">
        <f t="shared" ca="1" si="156"/>
        <v>347234</v>
      </c>
    </row>
    <row r="1128" spans="1:14" x14ac:dyDescent="0.4">
      <c r="A1128">
        <v>1127</v>
      </c>
      <c r="B1128" s="5">
        <v>43435</v>
      </c>
      <c r="C1128" t="s">
        <v>52</v>
      </c>
      <c r="D1128" t="s">
        <v>53</v>
      </c>
      <c r="E1128" s="1">
        <f t="shared" ca="1" si="157"/>
        <v>350011</v>
      </c>
      <c r="F1128" s="1">
        <f t="shared" ca="1" si="158"/>
        <v>348083</v>
      </c>
      <c r="G1128" s="1">
        <f t="shared" ca="1" si="159"/>
        <v>391003</v>
      </c>
      <c r="I1128" s="1">
        <f t="shared" ca="1" si="160"/>
        <v>350011</v>
      </c>
      <c r="J1128" s="1">
        <f t="shared" ca="1" si="160"/>
        <v>507417</v>
      </c>
      <c r="K1128" s="1">
        <f t="shared" ca="1" si="153"/>
        <v>1928</v>
      </c>
      <c r="L1128" s="1">
        <f t="shared" ca="1" si="154"/>
        <v>348083</v>
      </c>
      <c r="M1128" s="1">
        <f t="shared" ca="1" si="155"/>
        <v>42920</v>
      </c>
      <c r="N1128" s="1">
        <f t="shared" ca="1" si="156"/>
        <v>391003</v>
      </c>
    </row>
    <row r="1129" spans="1:14" x14ac:dyDescent="0.4">
      <c r="A1129">
        <v>1128</v>
      </c>
      <c r="B1129" s="5">
        <v>43435</v>
      </c>
      <c r="C1129" t="s">
        <v>54</v>
      </c>
      <c r="D1129" t="s">
        <v>55</v>
      </c>
      <c r="E1129" s="1">
        <f t="shared" ca="1" si="157"/>
        <v>579630</v>
      </c>
      <c r="F1129" s="1">
        <f t="shared" ca="1" si="158"/>
        <v>403450</v>
      </c>
      <c r="G1129" s="1">
        <f t="shared" ca="1" si="159"/>
        <v>495426</v>
      </c>
      <c r="I1129" s="1">
        <f t="shared" ca="1" si="160"/>
        <v>579630</v>
      </c>
      <c r="J1129" s="1">
        <f t="shared" ca="1" si="160"/>
        <v>403450</v>
      </c>
      <c r="K1129" s="1">
        <f t="shared" ca="1" si="153"/>
        <v>4716</v>
      </c>
      <c r="L1129" s="1">
        <f t="shared" ca="1" si="154"/>
        <v>403450</v>
      </c>
      <c r="M1129" s="1">
        <f t="shared" ca="1" si="155"/>
        <v>91976</v>
      </c>
      <c r="N1129" s="1">
        <f t="shared" ca="1" si="156"/>
        <v>495426</v>
      </c>
    </row>
    <row r="1130" spans="1:14" x14ac:dyDescent="0.4">
      <c r="A1130">
        <v>1129</v>
      </c>
      <c r="B1130" s="5">
        <v>43435</v>
      </c>
      <c r="C1130" t="s">
        <v>56</v>
      </c>
      <c r="D1130" t="s">
        <v>57</v>
      </c>
      <c r="E1130" s="1">
        <f t="shared" ca="1" si="157"/>
        <v>478220</v>
      </c>
      <c r="F1130" s="1">
        <f t="shared" ca="1" si="158"/>
        <v>242333</v>
      </c>
      <c r="G1130" s="1">
        <f t="shared" ca="1" si="159"/>
        <v>272280</v>
      </c>
      <c r="I1130" s="1">
        <f t="shared" ca="1" si="160"/>
        <v>478220</v>
      </c>
      <c r="J1130" s="1">
        <f t="shared" ca="1" si="160"/>
        <v>242333</v>
      </c>
      <c r="K1130" s="1">
        <f t="shared" ca="1" si="153"/>
        <v>9980</v>
      </c>
      <c r="L1130" s="1">
        <f t="shared" ca="1" si="154"/>
        <v>242333</v>
      </c>
      <c r="M1130" s="1">
        <f t="shared" ca="1" si="155"/>
        <v>29947</v>
      </c>
      <c r="N1130" s="1">
        <f t="shared" ca="1" si="156"/>
        <v>272280</v>
      </c>
    </row>
    <row r="1131" spans="1:14" x14ac:dyDescent="0.4">
      <c r="A1131">
        <v>1130</v>
      </c>
      <c r="B1131" s="5">
        <v>43435</v>
      </c>
      <c r="C1131" t="s">
        <v>58</v>
      </c>
      <c r="D1131" t="s">
        <v>59</v>
      </c>
      <c r="E1131" s="1">
        <f t="shared" ca="1" si="157"/>
        <v>231180</v>
      </c>
      <c r="F1131" s="1">
        <f t="shared" ca="1" si="158"/>
        <v>230113</v>
      </c>
      <c r="G1131" s="1">
        <f t="shared" ca="1" si="159"/>
        <v>247360</v>
      </c>
      <c r="I1131" s="1">
        <f t="shared" ca="1" si="160"/>
        <v>231180</v>
      </c>
      <c r="J1131" s="1">
        <f t="shared" ca="1" si="160"/>
        <v>359598</v>
      </c>
      <c r="K1131" s="1">
        <f t="shared" ca="1" si="153"/>
        <v>1067</v>
      </c>
      <c r="L1131" s="1">
        <f t="shared" ca="1" si="154"/>
        <v>230113</v>
      </c>
      <c r="M1131" s="1">
        <f t="shared" ca="1" si="155"/>
        <v>17247</v>
      </c>
      <c r="N1131" s="1">
        <f t="shared" ca="1" si="156"/>
        <v>247360</v>
      </c>
    </row>
    <row r="1132" spans="1:14" x14ac:dyDescent="0.4">
      <c r="A1132">
        <v>1131</v>
      </c>
      <c r="B1132" s="5">
        <v>43435</v>
      </c>
      <c r="C1132" t="s">
        <v>60</v>
      </c>
      <c r="D1132" t="s">
        <v>61</v>
      </c>
      <c r="E1132" s="1">
        <f t="shared" ca="1" si="157"/>
        <v>558520</v>
      </c>
      <c r="F1132" s="1">
        <f t="shared" ca="1" si="158"/>
        <v>223061</v>
      </c>
      <c r="G1132" s="1">
        <f t="shared" ca="1" si="159"/>
        <v>235808</v>
      </c>
      <c r="I1132" s="1">
        <f t="shared" ca="1" si="160"/>
        <v>558520</v>
      </c>
      <c r="J1132" s="1">
        <f t="shared" ca="1" si="160"/>
        <v>223061</v>
      </c>
      <c r="K1132" s="1">
        <f t="shared" ca="1" si="153"/>
        <v>7214</v>
      </c>
      <c r="L1132" s="1">
        <f t="shared" ca="1" si="154"/>
        <v>223061</v>
      </c>
      <c r="M1132" s="1">
        <f t="shared" ca="1" si="155"/>
        <v>12747</v>
      </c>
      <c r="N1132" s="1">
        <f t="shared" ca="1" si="156"/>
        <v>235808</v>
      </c>
    </row>
    <row r="1133" spans="1:14" x14ac:dyDescent="0.4">
      <c r="A1133">
        <v>1132</v>
      </c>
      <c r="B1133" s="5">
        <v>43435</v>
      </c>
      <c r="C1133" t="s">
        <v>62</v>
      </c>
      <c r="D1133" t="s">
        <v>63</v>
      </c>
      <c r="E1133" s="1">
        <f t="shared" ca="1" si="157"/>
        <v>494583</v>
      </c>
      <c r="F1133" s="1">
        <f t="shared" ca="1" si="158"/>
        <v>485343</v>
      </c>
      <c r="G1133" s="1">
        <f t="shared" ca="1" si="159"/>
        <v>520708</v>
      </c>
      <c r="I1133" s="1">
        <f t="shared" ca="1" si="160"/>
        <v>494583</v>
      </c>
      <c r="J1133" s="1">
        <f t="shared" ca="1" si="160"/>
        <v>818114</v>
      </c>
      <c r="K1133" s="1">
        <f t="shared" ca="1" si="153"/>
        <v>9240</v>
      </c>
      <c r="L1133" s="1">
        <f t="shared" ca="1" si="154"/>
        <v>485343</v>
      </c>
      <c r="M1133" s="1">
        <f t="shared" ca="1" si="155"/>
        <v>35365</v>
      </c>
      <c r="N1133" s="1">
        <f t="shared" ca="1" si="156"/>
        <v>520708</v>
      </c>
    </row>
    <row r="1134" spans="1:14" x14ac:dyDescent="0.4">
      <c r="A1134">
        <v>1133</v>
      </c>
      <c r="B1134" s="5">
        <v>43435</v>
      </c>
      <c r="C1134" t="s">
        <v>64</v>
      </c>
      <c r="D1134" t="s">
        <v>65</v>
      </c>
      <c r="E1134" s="1">
        <f t="shared" ca="1" si="157"/>
        <v>418985</v>
      </c>
      <c r="F1134" s="1">
        <f t="shared" ca="1" si="158"/>
        <v>412702</v>
      </c>
      <c r="G1134" s="1">
        <f t="shared" ca="1" si="159"/>
        <v>503328</v>
      </c>
      <c r="I1134" s="1">
        <f t="shared" ca="1" si="160"/>
        <v>418985</v>
      </c>
      <c r="J1134" s="1">
        <f t="shared" ca="1" si="160"/>
        <v>465246</v>
      </c>
      <c r="K1134" s="1">
        <f t="shared" ca="1" si="153"/>
        <v>6283</v>
      </c>
      <c r="L1134" s="1">
        <f t="shared" ca="1" si="154"/>
        <v>412702</v>
      </c>
      <c r="M1134" s="1">
        <f t="shared" ca="1" si="155"/>
        <v>90626</v>
      </c>
      <c r="N1134" s="1">
        <f t="shared" ca="1" si="156"/>
        <v>503328</v>
      </c>
    </row>
    <row r="1135" spans="1:14" x14ac:dyDescent="0.4">
      <c r="A1135">
        <v>1134</v>
      </c>
      <c r="B1135" s="5">
        <v>43435</v>
      </c>
      <c r="C1135" t="s">
        <v>66</v>
      </c>
      <c r="D1135" t="s">
        <v>67</v>
      </c>
      <c r="E1135" s="1">
        <f t="shared" ca="1" si="157"/>
        <v>301950</v>
      </c>
      <c r="F1135" s="1">
        <f t="shared" ca="1" si="158"/>
        <v>296554</v>
      </c>
      <c r="G1135" s="1">
        <f t="shared" ca="1" si="159"/>
        <v>323263</v>
      </c>
      <c r="I1135" s="1">
        <f t="shared" ca="1" si="160"/>
        <v>301950</v>
      </c>
      <c r="J1135" s="1">
        <f t="shared" ca="1" si="160"/>
        <v>978148</v>
      </c>
      <c r="K1135" s="1">
        <f t="shared" ca="1" si="153"/>
        <v>5396</v>
      </c>
      <c r="L1135" s="1">
        <f t="shared" ca="1" si="154"/>
        <v>296554</v>
      </c>
      <c r="M1135" s="1">
        <f t="shared" ca="1" si="155"/>
        <v>26709</v>
      </c>
      <c r="N1135" s="1">
        <f t="shared" ca="1" si="156"/>
        <v>323263</v>
      </c>
    </row>
    <row r="1136" spans="1:14" x14ac:dyDescent="0.4">
      <c r="A1136">
        <v>1135</v>
      </c>
      <c r="B1136" s="5">
        <v>43435</v>
      </c>
      <c r="C1136" t="s">
        <v>68</v>
      </c>
      <c r="D1136" t="s">
        <v>69</v>
      </c>
      <c r="E1136" s="1">
        <f t="shared" ca="1" si="157"/>
        <v>858721</v>
      </c>
      <c r="F1136" s="1">
        <f t="shared" ca="1" si="158"/>
        <v>62237</v>
      </c>
      <c r="G1136" s="1">
        <f t="shared" ca="1" si="159"/>
        <v>124524</v>
      </c>
      <c r="I1136" s="1">
        <f t="shared" ca="1" si="160"/>
        <v>858721</v>
      </c>
      <c r="J1136" s="1">
        <f t="shared" ca="1" si="160"/>
        <v>62237</v>
      </c>
      <c r="K1136" s="1">
        <f t="shared" ca="1" si="153"/>
        <v>9411</v>
      </c>
      <c r="L1136" s="1">
        <f t="shared" ca="1" si="154"/>
        <v>62237</v>
      </c>
      <c r="M1136" s="1">
        <f t="shared" ca="1" si="155"/>
        <v>62287</v>
      </c>
      <c r="N1136" s="1">
        <f t="shared" ca="1" si="156"/>
        <v>124524</v>
      </c>
    </row>
    <row r="1137" spans="1:14" x14ac:dyDescent="0.4">
      <c r="A1137">
        <v>1136</v>
      </c>
      <c r="B1137" s="5">
        <v>43435</v>
      </c>
      <c r="C1137" t="s">
        <v>70</v>
      </c>
      <c r="D1137" t="s">
        <v>71</v>
      </c>
      <c r="E1137" s="1">
        <f t="shared" ca="1" si="157"/>
        <v>292217</v>
      </c>
      <c r="F1137" s="1">
        <f t="shared" ca="1" si="158"/>
        <v>204307</v>
      </c>
      <c r="G1137" s="1">
        <f t="shared" ca="1" si="159"/>
        <v>267068</v>
      </c>
      <c r="I1137" s="1">
        <f t="shared" ca="1" si="160"/>
        <v>292217</v>
      </c>
      <c r="J1137" s="1">
        <f t="shared" ca="1" si="160"/>
        <v>204307</v>
      </c>
      <c r="K1137" s="1">
        <f t="shared" ca="1" si="153"/>
        <v>8131</v>
      </c>
      <c r="L1137" s="1">
        <f t="shared" ca="1" si="154"/>
        <v>204307</v>
      </c>
      <c r="M1137" s="1">
        <f t="shared" ca="1" si="155"/>
        <v>62761</v>
      </c>
      <c r="N1137" s="1">
        <f t="shared" ca="1" si="156"/>
        <v>267068</v>
      </c>
    </row>
    <row r="1138" spans="1:14" x14ac:dyDescent="0.4">
      <c r="A1138">
        <v>1137</v>
      </c>
      <c r="B1138" s="5">
        <v>43435</v>
      </c>
      <c r="C1138" t="s">
        <v>72</v>
      </c>
      <c r="D1138" t="s">
        <v>73</v>
      </c>
      <c r="E1138" s="1">
        <f t="shared" ca="1" si="157"/>
        <v>209286</v>
      </c>
      <c r="F1138" s="1">
        <f t="shared" ca="1" si="158"/>
        <v>9272</v>
      </c>
      <c r="G1138" s="1">
        <f t="shared" ca="1" si="159"/>
        <v>32964</v>
      </c>
      <c r="I1138" s="1">
        <f t="shared" ca="1" si="160"/>
        <v>209286</v>
      </c>
      <c r="J1138" s="1">
        <f t="shared" ca="1" si="160"/>
        <v>9272</v>
      </c>
      <c r="K1138" s="1">
        <f t="shared" ca="1" si="153"/>
        <v>1586</v>
      </c>
      <c r="L1138" s="1">
        <f t="shared" ca="1" si="154"/>
        <v>9272</v>
      </c>
      <c r="M1138" s="1">
        <f t="shared" ca="1" si="155"/>
        <v>23692</v>
      </c>
      <c r="N1138" s="1">
        <f t="shared" ca="1" si="156"/>
        <v>32964</v>
      </c>
    </row>
    <row r="1139" spans="1:14" x14ac:dyDescent="0.4">
      <c r="A1139">
        <v>1138</v>
      </c>
      <c r="B1139" s="5">
        <v>43435</v>
      </c>
      <c r="C1139" t="s">
        <v>74</v>
      </c>
      <c r="D1139" t="s">
        <v>75</v>
      </c>
      <c r="E1139" s="1">
        <f t="shared" ca="1" si="157"/>
        <v>358444</v>
      </c>
      <c r="F1139" s="1">
        <f t="shared" ca="1" si="158"/>
        <v>352406</v>
      </c>
      <c r="G1139" s="1">
        <f t="shared" ca="1" si="159"/>
        <v>382419</v>
      </c>
      <c r="I1139" s="1">
        <f t="shared" ca="1" si="160"/>
        <v>358444</v>
      </c>
      <c r="J1139" s="1">
        <f t="shared" ca="1" si="160"/>
        <v>854419</v>
      </c>
      <c r="K1139" s="1">
        <f t="shared" ca="1" si="153"/>
        <v>6038</v>
      </c>
      <c r="L1139" s="1">
        <f t="shared" ca="1" si="154"/>
        <v>352406</v>
      </c>
      <c r="M1139" s="1">
        <f t="shared" ca="1" si="155"/>
        <v>30013</v>
      </c>
      <c r="N1139" s="1">
        <f t="shared" ca="1" si="156"/>
        <v>382419</v>
      </c>
    </row>
    <row r="1140" spans="1:14" x14ac:dyDescent="0.4">
      <c r="A1140">
        <v>1139</v>
      </c>
      <c r="B1140" s="5">
        <v>43435</v>
      </c>
      <c r="C1140" t="s">
        <v>76</v>
      </c>
      <c r="D1140" t="s">
        <v>77</v>
      </c>
      <c r="E1140" s="1">
        <f t="shared" ca="1" si="157"/>
        <v>556297</v>
      </c>
      <c r="F1140" s="1">
        <f t="shared" ca="1" si="158"/>
        <v>143912</v>
      </c>
      <c r="G1140" s="1">
        <f t="shared" ca="1" si="159"/>
        <v>196360</v>
      </c>
      <c r="I1140" s="1">
        <f t="shared" ca="1" si="160"/>
        <v>556297</v>
      </c>
      <c r="J1140" s="1">
        <f t="shared" ca="1" si="160"/>
        <v>143912</v>
      </c>
      <c r="K1140" s="1">
        <f t="shared" ca="1" si="153"/>
        <v>3785</v>
      </c>
      <c r="L1140" s="1">
        <f t="shared" ca="1" si="154"/>
        <v>143912</v>
      </c>
      <c r="M1140" s="1">
        <f t="shared" ca="1" si="155"/>
        <v>52448</v>
      </c>
      <c r="N1140" s="1">
        <f t="shared" ca="1" si="156"/>
        <v>196360</v>
      </c>
    </row>
    <row r="1141" spans="1:14" x14ac:dyDescent="0.4">
      <c r="A1141">
        <v>1140</v>
      </c>
      <c r="B1141" s="5">
        <v>43435</v>
      </c>
      <c r="C1141" t="s">
        <v>78</v>
      </c>
      <c r="D1141" t="s">
        <v>79</v>
      </c>
      <c r="E1141" s="1">
        <f t="shared" ca="1" si="157"/>
        <v>612031</v>
      </c>
      <c r="F1141" s="1">
        <f t="shared" ca="1" si="158"/>
        <v>189471</v>
      </c>
      <c r="G1141" s="1">
        <f t="shared" ca="1" si="159"/>
        <v>189853</v>
      </c>
      <c r="I1141" s="1">
        <f t="shared" ca="1" si="160"/>
        <v>612031</v>
      </c>
      <c r="J1141" s="1">
        <f t="shared" ca="1" si="160"/>
        <v>189471</v>
      </c>
      <c r="K1141" s="1">
        <f t="shared" ca="1" si="153"/>
        <v>3280</v>
      </c>
      <c r="L1141" s="1">
        <f t="shared" ca="1" si="154"/>
        <v>189471</v>
      </c>
      <c r="M1141" s="1">
        <f t="shared" ca="1" si="155"/>
        <v>382</v>
      </c>
      <c r="N1141" s="1">
        <f t="shared" ca="1" si="156"/>
        <v>189853</v>
      </c>
    </row>
    <row r="1142" spans="1:14" x14ac:dyDescent="0.4">
      <c r="A1142">
        <v>1141</v>
      </c>
      <c r="B1142" s="5">
        <v>43435</v>
      </c>
      <c r="C1142" t="s">
        <v>80</v>
      </c>
      <c r="D1142" t="s">
        <v>81</v>
      </c>
      <c r="E1142" s="1">
        <f t="shared" ca="1" si="157"/>
        <v>983241</v>
      </c>
      <c r="F1142" s="1">
        <f t="shared" ca="1" si="158"/>
        <v>74620</v>
      </c>
      <c r="G1142" s="1">
        <f t="shared" ca="1" si="159"/>
        <v>161742</v>
      </c>
      <c r="I1142" s="1">
        <f t="shared" ca="1" si="160"/>
        <v>983241</v>
      </c>
      <c r="J1142" s="1">
        <f t="shared" ca="1" si="160"/>
        <v>74620</v>
      </c>
      <c r="K1142" s="1">
        <f t="shared" ca="1" si="153"/>
        <v>8600</v>
      </c>
      <c r="L1142" s="1">
        <f t="shared" ca="1" si="154"/>
        <v>74620</v>
      </c>
      <c r="M1142" s="1">
        <f t="shared" ca="1" si="155"/>
        <v>87122</v>
      </c>
      <c r="N1142" s="1">
        <f t="shared" ca="1" si="156"/>
        <v>161742</v>
      </c>
    </row>
    <row r="1143" spans="1:14" x14ac:dyDescent="0.4">
      <c r="A1143">
        <v>1142</v>
      </c>
      <c r="B1143" s="5">
        <v>43435</v>
      </c>
      <c r="C1143" t="s">
        <v>82</v>
      </c>
      <c r="D1143" t="s">
        <v>83</v>
      </c>
      <c r="E1143" s="1">
        <f t="shared" ca="1" si="157"/>
        <v>564468</v>
      </c>
      <c r="F1143" s="1">
        <f t="shared" ca="1" si="158"/>
        <v>171337</v>
      </c>
      <c r="G1143" s="1">
        <f t="shared" ca="1" si="159"/>
        <v>264556</v>
      </c>
      <c r="I1143" s="1">
        <f t="shared" ca="1" si="160"/>
        <v>564468</v>
      </c>
      <c r="J1143" s="1">
        <f t="shared" ca="1" si="160"/>
        <v>171337</v>
      </c>
      <c r="K1143" s="1">
        <f t="shared" ca="1" si="153"/>
        <v>222</v>
      </c>
      <c r="L1143" s="1">
        <f t="shared" ca="1" si="154"/>
        <v>171337</v>
      </c>
      <c r="M1143" s="1">
        <f t="shared" ca="1" si="155"/>
        <v>93219</v>
      </c>
      <c r="N1143" s="1">
        <f t="shared" ca="1" si="156"/>
        <v>264556</v>
      </c>
    </row>
    <row r="1144" spans="1:14" x14ac:dyDescent="0.4">
      <c r="A1144">
        <v>1143</v>
      </c>
      <c r="B1144" s="5">
        <v>43435</v>
      </c>
      <c r="C1144" t="s">
        <v>84</v>
      </c>
      <c r="D1144" t="s">
        <v>85</v>
      </c>
      <c r="E1144" s="1">
        <f t="shared" ca="1" si="157"/>
        <v>121606</v>
      </c>
      <c r="F1144" s="1">
        <f t="shared" ca="1" si="158"/>
        <v>119536</v>
      </c>
      <c r="G1144" s="1">
        <f t="shared" ca="1" si="159"/>
        <v>158178</v>
      </c>
      <c r="I1144" s="1">
        <f t="shared" ca="1" si="160"/>
        <v>121606</v>
      </c>
      <c r="J1144" s="1">
        <f t="shared" ca="1" si="160"/>
        <v>882532</v>
      </c>
      <c r="K1144" s="1">
        <f t="shared" ca="1" si="153"/>
        <v>2070</v>
      </c>
      <c r="L1144" s="1">
        <f t="shared" ca="1" si="154"/>
        <v>119536</v>
      </c>
      <c r="M1144" s="1">
        <f t="shared" ca="1" si="155"/>
        <v>38642</v>
      </c>
      <c r="N1144" s="1">
        <f t="shared" ca="1" si="156"/>
        <v>158178</v>
      </c>
    </row>
    <row r="1145" spans="1:14" x14ac:dyDescent="0.4">
      <c r="A1145">
        <v>1144</v>
      </c>
      <c r="B1145" s="5">
        <v>43435</v>
      </c>
      <c r="C1145" t="s">
        <v>86</v>
      </c>
      <c r="D1145" t="s">
        <v>87</v>
      </c>
      <c r="E1145" s="1">
        <f t="shared" ca="1" si="157"/>
        <v>486088</v>
      </c>
      <c r="F1145" s="1">
        <f t="shared" ca="1" si="158"/>
        <v>483805</v>
      </c>
      <c r="G1145" s="1">
        <f t="shared" ca="1" si="159"/>
        <v>561108</v>
      </c>
      <c r="I1145" s="1">
        <f t="shared" ca="1" si="160"/>
        <v>486088</v>
      </c>
      <c r="J1145" s="1">
        <f t="shared" ca="1" si="160"/>
        <v>977751</v>
      </c>
      <c r="K1145" s="1">
        <f t="shared" ca="1" si="153"/>
        <v>2283</v>
      </c>
      <c r="L1145" s="1">
        <f t="shared" ca="1" si="154"/>
        <v>483805</v>
      </c>
      <c r="M1145" s="1">
        <f t="shared" ca="1" si="155"/>
        <v>77303</v>
      </c>
      <c r="N1145" s="1">
        <f t="shared" ca="1" si="156"/>
        <v>561108</v>
      </c>
    </row>
    <row r="1146" spans="1:14" x14ac:dyDescent="0.4">
      <c r="A1146">
        <v>1145</v>
      </c>
      <c r="B1146" s="5">
        <v>43435</v>
      </c>
      <c r="C1146" t="s">
        <v>88</v>
      </c>
      <c r="D1146" t="s">
        <v>89</v>
      </c>
      <c r="E1146" s="1">
        <f t="shared" ca="1" si="157"/>
        <v>358184</v>
      </c>
      <c r="F1146" s="1">
        <f t="shared" ca="1" si="158"/>
        <v>356014</v>
      </c>
      <c r="G1146" s="1">
        <f t="shared" ca="1" si="159"/>
        <v>445462</v>
      </c>
      <c r="I1146" s="1">
        <f t="shared" ca="1" si="160"/>
        <v>358184</v>
      </c>
      <c r="J1146" s="1">
        <f t="shared" ca="1" si="160"/>
        <v>681952</v>
      </c>
      <c r="K1146" s="1">
        <f t="shared" ca="1" si="153"/>
        <v>2170</v>
      </c>
      <c r="L1146" s="1">
        <f t="shared" ca="1" si="154"/>
        <v>356014</v>
      </c>
      <c r="M1146" s="1">
        <f t="shared" ca="1" si="155"/>
        <v>89448</v>
      </c>
      <c r="N1146" s="1">
        <f t="shared" ca="1" si="156"/>
        <v>445462</v>
      </c>
    </row>
    <row r="1147" spans="1:14" x14ac:dyDescent="0.4">
      <c r="A1147">
        <v>1146</v>
      </c>
      <c r="B1147" s="5">
        <v>43435</v>
      </c>
      <c r="C1147" t="s">
        <v>90</v>
      </c>
      <c r="D1147" t="s">
        <v>91</v>
      </c>
      <c r="E1147" s="1">
        <f t="shared" ca="1" si="157"/>
        <v>725053</v>
      </c>
      <c r="F1147" s="1">
        <f t="shared" ca="1" si="158"/>
        <v>636988</v>
      </c>
      <c r="G1147" s="1">
        <f t="shared" ca="1" si="159"/>
        <v>679575</v>
      </c>
      <c r="I1147" s="1">
        <f t="shared" ca="1" si="160"/>
        <v>725053</v>
      </c>
      <c r="J1147" s="1">
        <f t="shared" ca="1" si="160"/>
        <v>636988</v>
      </c>
      <c r="K1147" s="1">
        <f t="shared" ca="1" si="153"/>
        <v>9149</v>
      </c>
      <c r="L1147" s="1">
        <f t="shared" ca="1" si="154"/>
        <v>636988</v>
      </c>
      <c r="M1147" s="1">
        <f t="shared" ca="1" si="155"/>
        <v>42587</v>
      </c>
      <c r="N1147" s="1">
        <f t="shared" ca="1" si="156"/>
        <v>679575</v>
      </c>
    </row>
    <row r="1148" spans="1:14" x14ac:dyDescent="0.4">
      <c r="A1148">
        <v>1147</v>
      </c>
      <c r="B1148" s="5">
        <v>43435</v>
      </c>
      <c r="C1148" t="s">
        <v>92</v>
      </c>
      <c r="D1148" t="s">
        <v>93</v>
      </c>
      <c r="E1148" s="1">
        <f t="shared" ca="1" si="157"/>
        <v>92187</v>
      </c>
      <c r="F1148" s="1">
        <f t="shared" ca="1" si="158"/>
        <v>89004</v>
      </c>
      <c r="G1148" s="1">
        <f t="shared" ca="1" si="159"/>
        <v>128423</v>
      </c>
      <c r="I1148" s="1">
        <f t="shared" ca="1" si="160"/>
        <v>92187</v>
      </c>
      <c r="J1148" s="1">
        <f t="shared" ca="1" si="160"/>
        <v>407055</v>
      </c>
      <c r="K1148" s="1">
        <f t="shared" ca="1" si="153"/>
        <v>3183</v>
      </c>
      <c r="L1148" s="1">
        <f t="shared" ca="1" si="154"/>
        <v>89004</v>
      </c>
      <c r="M1148" s="1">
        <f t="shared" ca="1" si="155"/>
        <v>39419</v>
      </c>
      <c r="N1148" s="1">
        <f t="shared" ca="1" si="156"/>
        <v>128423</v>
      </c>
    </row>
    <row r="1149" spans="1:14" x14ac:dyDescent="0.4">
      <c r="A1149">
        <v>1148</v>
      </c>
      <c r="B1149" s="5">
        <v>43435</v>
      </c>
      <c r="C1149" t="s">
        <v>94</v>
      </c>
      <c r="D1149" t="s">
        <v>95</v>
      </c>
      <c r="E1149" s="1">
        <f t="shared" ca="1" si="157"/>
        <v>977065</v>
      </c>
      <c r="F1149" s="1">
        <f t="shared" ca="1" si="158"/>
        <v>726591</v>
      </c>
      <c r="G1149" s="1">
        <f t="shared" ca="1" si="159"/>
        <v>770743</v>
      </c>
      <c r="I1149" s="1">
        <f t="shared" ca="1" si="160"/>
        <v>977065</v>
      </c>
      <c r="J1149" s="1">
        <f t="shared" ca="1" si="160"/>
        <v>726591</v>
      </c>
      <c r="K1149" s="1">
        <f t="shared" ca="1" si="153"/>
        <v>7605</v>
      </c>
      <c r="L1149" s="1">
        <f t="shared" ca="1" si="154"/>
        <v>726591</v>
      </c>
      <c r="M1149" s="1">
        <f t="shared" ca="1" si="155"/>
        <v>44152</v>
      </c>
      <c r="N1149" s="1">
        <f t="shared" ca="1" si="156"/>
        <v>770743</v>
      </c>
    </row>
    <row r="1150" spans="1:14" x14ac:dyDescent="0.4">
      <c r="A1150">
        <v>1149</v>
      </c>
      <c r="B1150" s="5">
        <v>43435</v>
      </c>
      <c r="C1150" t="s">
        <v>96</v>
      </c>
      <c r="D1150" t="s">
        <v>97</v>
      </c>
      <c r="E1150" s="1">
        <f t="shared" ca="1" si="157"/>
        <v>517338</v>
      </c>
      <c r="F1150" s="1">
        <f t="shared" ca="1" si="158"/>
        <v>513506</v>
      </c>
      <c r="G1150" s="1">
        <f t="shared" ca="1" si="159"/>
        <v>589283</v>
      </c>
      <c r="I1150" s="1">
        <f t="shared" ca="1" si="160"/>
        <v>517338</v>
      </c>
      <c r="J1150" s="1">
        <f t="shared" ca="1" si="160"/>
        <v>650220</v>
      </c>
      <c r="K1150" s="1">
        <f t="shared" ca="1" si="153"/>
        <v>3832</v>
      </c>
      <c r="L1150" s="1">
        <f t="shared" ca="1" si="154"/>
        <v>513506</v>
      </c>
      <c r="M1150" s="1">
        <f t="shared" ca="1" si="155"/>
        <v>75777</v>
      </c>
      <c r="N1150" s="1">
        <f t="shared" ca="1" si="156"/>
        <v>589283</v>
      </c>
    </row>
    <row r="1151" spans="1:14" x14ac:dyDescent="0.4">
      <c r="A1151">
        <v>1150</v>
      </c>
      <c r="B1151" s="5">
        <v>43435</v>
      </c>
      <c r="C1151" t="s">
        <v>98</v>
      </c>
      <c r="D1151" t="s">
        <v>99</v>
      </c>
      <c r="E1151" s="1">
        <f t="shared" ca="1" si="157"/>
        <v>927246</v>
      </c>
      <c r="F1151" s="1">
        <f t="shared" ca="1" si="158"/>
        <v>118110</v>
      </c>
      <c r="G1151" s="1">
        <f t="shared" ca="1" si="159"/>
        <v>214618</v>
      </c>
      <c r="I1151" s="1">
        <f t="shared" ca="1" si="160"/>
        <v>927246</v>
      </c>
      <c r="J1151" s="1">
        <f t="shared" ca="1" si="160"/>
        <v>118110</v>
      </c>
      <c r="K1151" s="1">
        <f t="shared" ca="1" si="153"/>
        <v>3423</v>
      </c>
      <c r="L1151" s="1">
        <f t="shared" ca="1" si="154"/>
        <v>118110</v>
      </c>
      <c r="M1151" s="1">
        <f t="shared" ca="1" si="155"/>
        <v>96508</v>
      </c>
      <c r="N1151" s="1">
        <f t="shared" ca="1" si="156"/>
        <v>214618</v>
      </c>
    </row>
    <row r="1152" spans="1:14" x14ac:dyDescent="0.4">
      <c r="A1152">
        <v>1151</v>
      </c>
      <c r="B1152" s="5">
        <v>43435</v>
      </c>
      <c r="C1152" t="s">
        <v>100</v>
      </c>
      <c r="D1152" t="s">
        <v>101</v>
      </c>
      <c r="E1152" s="1">
        <f t="shared" ca="1" si="157"/>
        <v>902360</v>
      </c>
      <c r="F1152" s="1">
        <f t="shared" ca="1" si="158"/>
        <v>330159</v>
      </c>
      <c r="G1152" s="1">
        <f t="shared" ca="1" si="159"/>
        <v>372691</v>
      </c>
      <c r="I1152" s="1">
        <f t="shared" ca="1" si="160"/>
        <v>902360</v>
      </c>
      <c r="J1152" s="1">
        <f t="shared" ca="1" si="160"/>
        <v>330159</v>
      </c>
      <c r="K1152" s="1">
        <f t="shared" ca="1" si="153"/>
        <v>9137</v>
      </c>
      <c r="L1152" s="1">
        <f t="shared" ca="1" si="154"/>
        <v>330159</v>
      </c>
      <c r="M1152" s="1">
        <f t="shared" ca="1" si="155"/>
        <v>42532</v>
      </c>
      <c r="N1152" s="1">
        <f t="shared" ca="1" si="156"/>
        <v>372691</v>
      </c>
    </row>
    <row r="1153" spans="1:14" x14ac:dyDescent="0.4">
      <c r="A1153">
        <v>1152</v>
      </c>
      <c r="B1153" s="5">
        <v>43435</v>
      </c>
      <c r="C1153" t="s">
        <v>102</v>
      </c>
      <c r="D1153" t="s">
        <v>103</v>
      </c>
      <c r="E1153" s="1">
        <f t="shared" ca="1" si="157"/>
        <v>689091</v>
      </c>
      <c r="F1153" s="1">
        <f t="shared" ca="1" si="158"/>
        <v>146719</v>
      </c>
      <c r="G1153" s="1">
        <f t="shared" ca="1" si="159"/>
        <v>158028</v>
      </c>
      <c r="I1153" s="1">
        <f t="shared" ca="1" si="160"/>
        <v>689091</v>
      </c>
      <c r="J1153" s="1">
        <f t="shared" ca="1" si="160"/>
        <v>146719</v>
      </c>
      <c r="K1153" s="1">
        <f t="shared" ca="1" si="153"/>
        <v>9812</v>
      </c>
      <c r="L1153" s="1">
        <f t="shared" ca="1" si="154"/>
        <v>146719</v>
      </c>
      <c r="M1153" s="1">
        <f t="shared" ca="1" si="155"/>
        <v>11309</v>
      </c>
      <c r="N1153" s="1">
        <f t="shared" ca="1" si="156"/>
        <v>158028</v>
      </c>
    </row>
    <row r="1154" spans="1:14" x14ac:dyDescent="0.4">
      <c r="A1154">
        <v>1153</v>
      </c>
      <c r="B1154" s="5">
        <v>43435</v>
      </c>
      <c r="C1154" t="s">
        <v>104</v>
      </c>
      <c r="D1154" t="s">
        <v>105</v>
      </c>
      <c r="E1154" s="1">
        <f t="shared" ca="1" si="157"/>
        <v>930689</v>
      </c>
      <c r="F1154" s="1">
        <f t="shared" ca="1" si="158"/>
        <v>316187</v>
      </c>
      <c r="G1154" s="1">
        <f t="shared" ca="1" si="159"/>
        <v>405712</v>
      </c>
      <c r="I1154" s="1">
        <f t="shared" ca="1" si="160"/>
        <v>930689</v>
      </c>
      <c r="J1154" s="1">
        <f t="shared" ca="1" si="160"/>
        <v>316187</v>
      </c>
      <c r="K1154" s="1">
        <f t="shared" ca="1" si="153"/>
        <v>9165</v>
      </c>
      <c r="L1154" s="1">
        <f t="shared" ca="1" si="154"/>
        <v>316187</v>
      </c>
      <c r="M1154" s="1">
        <f t="shared" ca="1" si="155"/>
        <v>89525</v>
      </c>
      <c r="N1154" s="1">
        <f t="shared" ca="1" si="156"/>
        <v>405712</v>
      </c>
    </row>
    <row r="1155" spans="1:14" x14ac:dyDescent="0.4">
      <c r="A1155">
        <v>1154</v>
      </c>
      <c r="B1155" s="5">
        <v>43435</v>
      </c>
      <c r="C1155" t="s">
        <v>106</v>
      </c>
      <c r="D1155" t="s">
        <v>107</v>
      </c>
      <c r="E1155" s="1">
        <f t="shared" ca="1" si="157"/>
        <v>509544</v>
      </c>
      <c r="F1155" s="1">
        <f t="shared" ca="1" si="158"/>
        <v>450458</v>
      </c>
      <c r="G1155" s="1">
        <f t="shared" ca="1" si="159"/>
        <v>470395</v>
      </c>
      <c r="I1155" s="1">
        <f t="shared" ref="I1155:J1201" ca="1" si="161">ROUND(RAND()*1000000,0)</f>
        <v>509544</v>
      </c>
      <c r="J1155" s="1">
        <f t="shared" ca="1" si="161"/>
        <v>450458</v>
      </c>
      <c r="K1155" s="1">
        <f t="shared" ref="K1155:K1201" ca="1" si="162">ROUND(RAND()*10000,0)</f>
        <v>9843</v>
      </c>
      <c r="L1155" s="1">
        <f t="shared" ref="L1155:L1201" ca="1" si="163">IF(J1155&gt;I1155,I1155-K1155,J1155)</f>
        <v>450458</v>
      </c>
      <c r="M1155" s="1">
        <f t="shared" ref="M1155:M1201" ca="1" si="164">ROUND(RAND()*100000,0)</f>
        <v>19937</v>
      </c>
      <c r="N1155" s="1">
        <f t="shared" ref="N1155:N1201" ca="1" si="165">SUM(L1155:M1155)</f>
        <v>470395</v>
      </c>
    </row>
    <row r="1156" spans="1:14" x14ac:dyDescent="0.4">
      <c r="A1156">
        <v>1155</v>
      </c>
      <c r="B1156" s="5">
        <v>43435</v>
      </c>
      <c r="C1156" t="s">
        <v>108</v>
      </c>
      <c r="D1156" t="s">
        <v>109</v>
      </c>
      <c r="E1156" s="1">
        <f t="shared" ca="1" si="157"/>
        <v>908840</v>
      </c>
      <c r="F1156" s="1">
        <f t="shared" ca="1" si="158"/>
        <v>899795</v>
      </c>
      <c r="G1156" s="1">
        <f t="shared" ca="1" si="159"/>
        <v>982792</v>
      </c>
      <c r="I1156" s="1">
        <f t="shared" ca="1" si="161"/>
        <v>908840</v>
      </c>
      <c r="J1156" s="1">
        <f t="shared" ca="1" si="161"/>
        <v>996222</v>
      </c>
      <c r="K1156" s="1">
        <f t="shared" ca="1" si="162"/>
        <v>9045</v>
      </c>
      <c r="L1156" s="1">
        <f t="shared" ca="1" si="163"/>
        <v>899795</v>
      </c>
      <c r="M1156" s="1">
        <f t="shared" ca="1" si="164"/>
        <v>82997</v>
      </c>
      <c r="N1156" s="1">
        <f t="shared" ca="1" si="165"/>
        <v>982792</v>
      </c>
    </row>
    <row r="1157" spans="1:14" x14ac:dyDescent="0.4">
      <c r="A1157">
        <v>1156</v>
      </c>
      <c r="B1157" s="5">
        <v>43435</v>
      </c>
      <c r="C1157" t="s">
        <v>110</v>
      </c>
      <c r="D1157" t="s">
        <v>111</v>
      </c>
      <c r="E1157" s="1">
        <f t="shared" ca="1" si="157"/>
        <v>413227</v>
      </c>
      <c r="F1157" s="1">
        <f t="shared" ca="1" si="158"/>
        <v>405899</v>
      </c>
      <c r="G1157" s="1">
        <f t="shared" ca="1" si="159"/>
        <v>439062</v>
      </c>
      <c r="I1157" s="1">
        <f t="shared" ca="1" si="161"/>
        <v>413227</v>
      </c>
      <c r="J1157" s="1">
        <f t="shared" ca="1" si="161"/>
        <v>538336</v>
      </c>
      <c r="K1157" s="1">
        <f t="shared" ca="1" si="162"/>
        <v>7328</v>
      </c>
      <c r="L1157" s="1">
        <f t="shared" ca="1" si="163"/>
        <v>405899</v>
      </c>
      <c r="M1157" s="1">
        <f t="shared" ca="1" si="164"/>
        <v>33163</v>
      </c>
      <c r="N1157" s="1">
        <f t="shared" ca="1" si="165"/>
        <v>439062</v>
      </c>
    </row>
    <row r="1158" spans="1:14" x14ac:dyDescent="0.4">
      <c r="A1158">
        <v>1157</v>
      </c>
      <c r="B1158" s="5">
        <v>43435</v>
      </c>
      <c r="C1158" t="s">
        <v>112</v>
      </c>
      <c r="D1158" t="s">
        <v>113</v>
      </c>
      <c r="E1158" s="1">
        <f t="shared" ca="1" si="157"/>
        <v>262177</v>
      </c>
      <c r="F1158" s="1">
        <f t="shared" ca="1" si="158"/>
        <v>259938</v>
      </c>
      <c r="G1158" s="1">
        <f t="shared" ca="1" si="159"/>
        <v>324515</v>
      </c>
      <c r="I1158" s="1">
        <f t="shared" ca="1" si="161"/>
        <v>262177</v>
      </c>
      <c r="J1158" s="1">
        <f t="shared" ca="1" si="161"/>
        <v>373671</v>
      </c>
      <c r="K1158" s="1">
        <f t="shared" ca="1" si="162"/>
        <v>2239</v>
      </c>
      <c r="L1158" s="1">
        <f t="shared" ca="1" si="163"/>
        <v>259938</v>
      </c>
      <c r="M1158" s="1">
        <f t="shared" ca="1" si="164"/>
        <v>64577</v>
      </c>
      <c r="N1158" s="1">
        <f t="shared" ca="1" si="165"/>
        <v>324515</v>
      </c>
    </row>
    <row r="1159" spans="1:14" x14ac:dyDescent="0.4">
      <c r="A1159">
        <v>1158</v>
      </c>
      <c r="B1159" s="5">
        <v>43435</v>
      </c>
      <c r="C1159" t="s">
        <v>114</v>
      </c>
      <c r="D1159" t="s">
        <v>115</v>
      </c>
      <c r="E1159" s="1">
        <f t="shared" ca="1" si="157"/>
        <v>227664</v>
      </c>
      <c r="F1159" s="1">
        <f t="shared" ca="1" si="158"/>
        <v>225592</v>
      </c>
      <c r="G1159" s="1">
        <f t="shared" ca="1" si="159"/>
        <v>283350</v>
      </c>
      <c r="I1159" s="1">
        <f t="shared" ca="1" si="161"/>
        <v>227664</v>
      </c>
      <c r="J1159" s="1">
        <f t="shared" ca="1" si="161"/>
        <v>872313</v>
      </c>
      <c r="K1159" s="1">
        <f t="shared" ca="1" si="162"/>
        <v>2072</v>
      </c>
      <c r="L1159" s="1">
        <f t="shared" ca="1" si="163"/>
        <v>225592</v>
      </c>
      <c r="M1159" s="1">
        <f t="shared" ca="1" si="164"/>
        <v>57758</v>
      </c>
      <c r="N1159" s="1">
        <f t="shared" ca="1" si="165"/>
        <v>283350</v>
      </c>
    </row>
    <row r="1160" spans="1:14" x14ac:dyDescent="0.4">
      <c r="A1160">
        <v>1159</v>
      </c>
      <c r="B1160" s="5">
        <v>43435</v>
      </c>
      <c r="C1160" t="s">
        <v>116</v>
      </c>
      <c r="D1160" t="s">
        <v>117</v>
      </c>
      <c r="E1160" s="1">
        <f t="shared" ca="1" si="157"/>
        <v>301454</v>
      </c>
      <c r="F1160" s="1">
        <f t="shared" ca="1" si="158"/>
        <v>173000</v>
      </c>
      <c r="G1160" s="1">
        <f t="shared" ca="1" si="159"/>
        <v>251283</v>
      </c>
      <c r="I1160" s="1">
        <f t="shared" ca="1" si="161"/>
        <v>301454</v>
      </c>
      <c r="J1160" s="1">
        <f t="shared" ca="1" si="161"/>
        <v>173000</v>
      </c>
      <c r="K1160" s="1">
        <f t="shared" ca="1" si="162"/>
        <v>1729</v>
      </c>
      <c r="L1160" s="1">
        <f t="shared" ca="1" si="163"/>
        <v>173000</v>
      </c>
      <c r="M1160" s="1">
        <f t="shared" ca="1" si="164"/>
        <v>78283</v>
      </c>
      <c r="N1160" s="1">
        <f t="shared" ca="1" si="165"/>
        <v>251283</v>
      </c>
    </row>
    <row r="1161" spans="1:14" x14ac:dyDescent="0.4">
      <c r="A1161">
        <v>1160</v>
      </c>
      <c r="B1161" s="5">
        <v>43435</v>
      </c>
      <c r="C1161" t="s">
        <v>118</v>
      </c>
      <c r="D1161" t="s">
        <v>119</v>
      </c>
      <c r="E1161" s="1">
        <f t="shared" ca="1" si="157"/>
        <v>692886</v>
      </c>
      <c r="F1161" s="1">
        <f t="shared" ca="1" si="158"/>
        <v>689763</v>
      </c>
      <c r="G1161" s="1">
        <f t="shared" ca="1" si="159"/>
        <v>711313</v>
      </c>
      <c r="I1161" s="1">
        <f t="shared" ca="1" si="161"/>
        <v>692886</v>
      </c>
      <c r="J1161" s="1">
        <f t="shared" ca="1" si="161"/>
        <v>845441</v>
      </c>
      <c r="K1161" s="1">
        <f t="shared" ca="1" si="162"/>
        <v>3123</v>
      </c>
      <c r="L1161" s="1">
        <f t="shared" ca="1" si="163"/>
        <v>689763</v>
      </c>
      <c r="M1161" s="1">
        <f t="shared" ca="1" si="164"/>
        <v>21550</v>
      </c>
      <c r="N1161" s="1">
        <f t="shared" ca="1" si="165"/>
        <v>711313</v>
      </c>
    </row>
    <row r="1162" spans="1:14" x14ac:dyDescent="0.4">
      <c r="A1162">
        <v>1161</v>
      </c>
      <c r="B1162" s="5">
        <v>43435</v>
      </c>
      <c r="C1162" t="s">
        <v>120</v>
      </c>
      <c r="D1162" t="s">
        <v>121</v>
      </c>
      <c r="E1162" s="1">
        <f t="shared" ca="1" si="157"/>
        <v>250992</v>
      </c>
      <c r="F1162" s="1">
        <f t="shared" ca="1" si="158"/>
        <v>245274</v>
      </c>
      <c r="G1162" s="1">
        <f t="shared" ca="1" si="159"/>
        <v>293176</v>
      </c>
      <c r="I1162" s="1">
        <f t="shared" ca="1" si="161"/>
        <v>250992</v>
      </c>
      <c r="J1162" s="1">
        <f t="shared" ca="1" si="161"/>
        <v>522503</v>
      </c>
      <c r="K1162" s="1">
        <f t="shared" ca="1" si="162"/>
        <v>5718</v>
      </c>
      <c r="L1162" s="1">
        <f t="shared" ca="1" si="163"/>
        <v>245274</v>
      </c>
      <c r="M1162" s="1">
        <f t="shared" ca="1" si="164"/>
        <v>47902</v>
      </c>
      <c r="N1162" s="1">
        <f t="shared" ca="1" si="165"/>
        <v>293176</v>
      </c>
    </row>
    <row r="1163" spans="1:14" x14ac:dyDescent="0.4">
      <c r="A1163">
        <v>1162</v>
      </c>
      <c r="B1163" s="5">
        <v>43435</v>
      </c>
      <c r="C1163" t="s">
        <v>122</v>
      </c>
      <c r="D1163" t="s">
        <v>123</v>
      </c>
      <c r="E1163" s="1">
        <f t="shared" ca="1" si="157"/>
        <v>359491</v>
      </c>
      <c r="F1163" s="1">
        <f t="shared" ca="1" si="158"/>
        <v>212302</v>
      </c>
      <c r="G1163" s="1">
        <f t="shared" ca="1" si="159"/>
        <v>272444</v>
      </c>
      <c r="I1163" s="1">
        <f t="shared" ca="1" si="161"/>
        <v>359491</v>
      </c>
      <c r="J1163" s="1">
        <f t="shared" ca="1" si="161"/>
        <v>212302</v>
      </c>
      <c r="K1163" s="1">
        <f t="shared" ca="1" si="162"/>
        <v>9167</v>
      </c>
      <c r="L1163" s="1">
        <f t="shared" ca="1" si="163"/>
        <v>212302</v>
      </c>
      <c r="M1163" s="1">
        <f t="shared" ca="1" si="164"/>
        <v>60142</v>
      </c>
      <c r="N1163" s="1">
        <f t="shared" ca="1" si="165"/>
        <v>272444</v>
      </c>
    </row>
    <row r="1164" spans="1:14" x14ac:dyDescent="0.4">
      <c r="A1164">
        <v>1163</v>
      </c>
      <c r="B1164" s="5">
        <v>43435</v>
      </c>
      <c r="C1164" t="s">
        <v>124</v>
      </c>
      <c r="D1164" t="s">
        <v>125</v>
      </c>
      <c r="E1164" s="1">
        <f t="shared" ca="1" si="157"/>
        <v>804076</v>
      </c>
      <c r="F1164" s="1">
        <f t="shared" ca="1" si="158"/>
        <v>605062</v>
      </c>
      <c r="G1164" s="1">
        <f t="shared" ca="1" si="159"/>
        <v>692331</v>
      </c>
      <c r="I1164" s="1">
        <f t="shared" ca="1" si="161"/>
        <v>804076</v>
      </c>
      <c r="J1164" s="1">
        <f t="shared" ca="1" si="161"/>
        <v>605062</v>
      </c>
      <c r="K1164" s="1">
        <f t="shared" ca="1" si="162"/>
        <v>5589</v>
      </c>
      <c r="L1164" s="1">
        <f t="shared" ca="1" si="163"/>
        <v>605062</v>
      </c>
      <c r="M1164" s="1">
        <f t="shared" ca="1" si="164"/>
        <v>87269</v>
      </c>
      <c r="N1164" s="1">
        <f t="shared" ca="1" si="165"/>
        <v>692331</v>
      </c>
    </row>
    <row r="1165" spans="1:14" x14ac:dyDescent="0.4">
      <c r="A1165">
        <v>1164</v>
      </c>
      <c r="B1165" s="5">
        <v>43435</v>
      </c>
      <c r="C1165" t="s">
        <v>126</v>
      </c>
      <c r="D1165" t="s">
        <v>127</v>
      </c>
      <c r="E1165" s="1">
        <f t="shared" ca="1" si="157"/>
        <v>482242</v>
      </c>
      <c r="F1165" s="1">
        <f t="shared" ca="1" si="158"/>
        <v>477130</v>
      </c>
      <c r="G1165" s="1">
        <f t="shared" ca="1" si="159"/>
        <v>534032</v>
      </c>
      <c r="I1165" s="1">
        <f t="shared" ca="1" si="161"/>
        <v>482242</v>
      </c>
      <c r="J1165" s="1">
        <f t="shared" ca="1" si="161"/>
        <v>665543</v>
      </c>
      <c r="K1165" s="1">
        <f t="shared" ca="1" si="162"/>
        <v>5112</v>
      </c>
      <c r="L1165" s="1">
        <f t="shared" ca="1" si="163"/>
        <v>477130</v>
      </c>
      <c r="M1165" s="1">
        <f t="shared" ca="1" si="164"/>
        <v>56902</v>
      </c>
      <c r="N1165" s="1">
        <f t="shared" ca="1" si="165"/>
        <v>534032</v>
      </c>
    </row>
    <row r="1166" spans="1:14" x14ac:dyDescent="0.4">
      <c r="A1166">
        <v>1165</v>
      </c>
      <c r="B1166" s="5">
        <v>43435</v>
      </c>
      <c r="C1166" t="s">
        <v>128</v>
      </c>
      <c r="D1166" t="s">
        <v>129</v>
      </c>
      <c r="E1166" s="1">
        <f t="shared" ca="1" si="157"/>
        <v>997656</v>
      </c>
      <c r="F1166" s="1">
        <f t="shared" ca="1" si="158"/>
        <v>41644</v>
      </c>
      <c r="G1166" s="1">
        <f t="shared" ca="1" si="159"/>
        <v>97266</v>
      </c>
      <c r="I1166" s="1">
        <f t="shared" ca="1" si="161"/>
        <v>997656</v>
      </c>
      <c r="J1166" s="1">
        <f t="shared" ca="1" si="161"/>
        <v>41644</v>
      </c>
      <c r="K1166" s="1">
        <f t="shared" ca="1" si="162"/>
        <v>6892</v>
      </c>
      <c r="L1166" s="1">
        <f t="shared" ca="1" si="163"/>
        <v>41644</v>
      </c>
      <c r="M1166" s="1">
        <f t="shared" ca="1" si="164"/>
        <v>55622</v>
      </c>
      <c r="N1166" s="1">
        <f t="shared" ca="1" si="165"/>
        <v>97266</v>
      </c>
    </row>
    <row r="1167" spans="1:14" x14ac:dyDescent="0.4">
      <c r="A1167">
        <v>1166</v>
      </c>
      <c r="B1167" s="5">
        <v>43435</v>
      </c>
      <c r="C1167" t="s">
        <v>130</v>
      </c>
      <c r="D1167" t="s">
        <v>131</v>
      </c>
      <c r="E1167" s="1">
        <f t="shared" ref="E1167:E1201" ca="1" si="166">I1167</f>
        <v>741568</v>
      </c>
      <c r="F1167" s="1">
        <f t="shared" ref="F1167:F1201" ca="1" si="167">L1167</f>
        <v>46516</v>
      </c>
      <c r="G1167" s="1">
        <f t="shared" ref="G1167:G1201" ca="1" si="168">N1167</f>
        <v>128872</v>
      </c>
      <c r="I1167" s="1">
        <f t="shared" ca="1" si="161"/>
        <v>741568</v>
      </c>
      <c r="J1167" s="1">
        <f t="shared" ca="1" si="161"/>
        <v>46516</v>
      </c>
      <c r="K1167" s="1">
        <f t="shared" ca="1" si="162"/>
        <v>1984</v>
      </c>
      <c r="L1167" s="1">
        <f t="shared" ca="1" si="163"/>
        <v>46516</v>
      </c>
      <c r="M1167" s="1">
        <f t="shared" ca="1" si="164"/>
        <v>82356</v>
      </c>
      <c r="N1167" s="1">
        <f t="shared" ca="1" si="165"/>
        <v>128872</v>
      </c>
    </row>
    <row r="1168" spans="1:14" x14ac:dyDescent="0.4">
      <c r="A1168">
        <v>1167</v>
      </c>
      <c r="B1168" s="5">
        <v>43435</v>
      </c>
      <c r="C1168" t="s">
        <v>132</v>
      </c>
      <c r="D1168" t="s">
        <v>133</v>
      </c>
      <c r="E1168" s="1">
        <f t="shared" ca="1" si="166"/>
        <v>696752</v>
      </c>
      <c r="F1168" s="1">
        <f t="shared" ca="1" si="167"/>
        <v>695447</v>
      </c>
      <c r="G1168" s="1">
        <f t="shared" ca="1" si="168"/>
        <v>739454</v>
      </c>
      <c r="I1168" s="1">
        <f t="shared" ca="1" si="161"/>
        <v>696752</v>
      </c>
      <c r="J1168" s="1">
        <f t="shared" ca="1" si="161"/>
        <v>868765</v>
      </c>
      <c r="K1168" s="1">
        <f t="shared" ca="1" si="162"/>
        <v>1305</v>
      </c>
      <c r="L1168" s="1">
        <f t="shared" ca="1" si="163"/>
        <v>695447</v>
      </c>
      <c r="M1168" s="1">
        <f t="shared" ca="1" si="164"/>
        <v>44007</v>
      </c>
      <c r="N1168" s="1">
        <f t="shared" ca="1" si="165"/>
        <v>739454</v>
      </c>
    </row>
    <row r="1169" spans="1:14" x14ac:dyDescent="0.4">
      <c r="A1169">
        <v>1168</v>
      </c>
      <c r="B1169" s="5">
        <v>43435</v>
      </c>
      <c r="C1169" t="s">
        <v>134</v>
      </c>
      <c r="D1169" t="s">
        <v>135</v>
      </c>
      <c r="E1169" s="1">
        <f t="shared" ca="1" si="166"/>
        <v>115780</v>
      </c>
      <c r="F1169" s="1">
        <f t="shared" ca="1" si="167"/>
        <v>112444</v>
      </c>
      <c r="G1169" s="1">
        <f t="shared" ca="1" si="168"/>
        <v>171197</v>
      </c>
      <c r="I1169" s="1">
        <f t="shared" ca="1" si="161"/>
        <v>115780</v>
      </c>
      <c r="J1169" s="1">
        <f t="shared" ca="1" si="161"/>
        <v>184563</v>
      </c>
      <c r="K1169" s="1">
        <f t="shared" ca="1" si="162"/>
        <v>3336</v>
      </c>
      <c r="L1169" s="1">
        <f t="shared" ca="1" si="163"/>
        <v>112444</v>
      </c>
      <c r="M1169" s="1">
        <f t="shared" ca="1" si="164"/>
        <v>58753</v>
      </c>
      <c r="N1169" s="1">
        <f t="shared" ca="1" si="165"/>
        <v>171197</v>
      </c>
    </row>
    <row r="1170" spans="1:14" x14ac:dyDescent="0.4">
      <c r="A1170">
        <v>1169</v>
      </c>
      <c r="B1170" s="5">
        <v>43435</v>
      </c>
      <c r="C1170" t="s">
        <v>136</v>
      </c>
      <c r="D1170" t="s">
        <v>137</v>
      </c>
      <c r="E1170" s="1">
        <f t="shared" ca="1" si="166"/>
        <v>830224</v>
      </c>
      <c r="F1170" s="1">
        <f t="shared" ca="1" si="167"/>
        <v>310654</v>
      </c>
      <c r="G1170" s="1">
        <f t="shared" ca="1" si="168"/>
        <v>337024</v>
      </c>
      <c r="I1170" s="1">
        <f t="shared" ca="1" si="161"/>
        <v>830224</v>
      </c>
      <c r="J1170" s="1">
        <f t="shared" ca="1" si="161"/>
        <v>310654</v>
      </c>
      <c r="K1170" s="1">
        <f t="shared" ca="1" si="162"/>
        <v>7696</v>
      </c>
      <c r="L1170" s="1">
        <f t="shared" ca="1" si="163"/>
        <v>310654</v>
      </c>
      <c r="M1170" s="1">
        <f t="shared" ca="1" si="164"/>
        <v>26370</v>
      </c>
      <c r="N1170" s="1">
        <f t="shared" ca="1" si="165"/>
        <v>337024</v>
      </c>
    </row>
    <row r="1171" spans="1:14" x14ac:dyDescent="0.4">
      <c r="A1171">
        <v>1170</v>
      </c>
      <c r="B1171" s="5">
        <v>43435</v>
      </c>
      <c r="C1171" t="s">
        <v>138</v>
      </c>
      <c r="D1171" t="s">
        <v>139</v>
      </c>
      <c r="E1171" s="1">
        <f t="shared" ca="1" si="166"/>
        <v>614939</v>
      </c>
      <c r="F1171" s="1">
        <f t="shared" ca="1" si="167"/>
        <v>605976</v>
      </c>
      <c r="G1171" s="1">
        <f t="shared" ca="1" si="168"/>
        <v>645696</v>
      </c>
      <c r="I1171" s="1">
        <f t="shared" ca="1" si="161"/>
        <v>614939</v>
      </c>
      <c r="J1171" s="1">
        <f t="shared" ca="1" si="161"/>
        <v>742752</v>
      </c>
      <c r="K1171" s="1">
        <f t="shared" ca="1" si="162"/>
        <v>8963</v>
      </c>
      <c r="L1171" s="1">
        <f t="shared" ca="1" si="163"/>
        <v>605976</v>
      </c>
      <c r="M1171" s="1">
        <f t="shared" ca="1" si="164"/>
        <v>39720</v>
      </c>
      <c r="N1171" s="1">
        <f t="shared" ca="1" si="165"/>
        <v>645696</v>
      </c>
    </row>
    <row r="1172" spans="1:14" x14ac:dyDescent="0.4">
      <c r="A1172">
        <v>1171</v>
      </c>
      <c r="B1172" s="5">
        <v>43435</v>
      </c>
      <c r="C1172" t="s">
        <v>140</v>
      </c>
      <c r="D1172" t="s">
        <v>141</v>
      </c>
      <c r="E1172" s="1">
        <f t="shared" ca="1" si="166"/>
        <v>286803</v>
      </c>
      <c r="F1172" s="1">
        <f t="shared" ca="1" si="167"/>
        <v>280805</v>
      </c>
      <c r="G1172" s="1">
        <f t="shared" ca="1" si="168"/>
        <v>377956</v>
      </c>
      <c r="I1172" s="1">
        <f t="shared" ca="1" si="161"/>
        <v>286803</v>
      </c>
      <c r="J1172" s="1">
        <f t="shared" ca="1" si="161"/>
        <v>757369</v>
      </c>
      <c r="K1172" s="1">
        <f t="shared" ca="1" si="162"/>
        <v>5998</v>
      </c>
      <c r="L1172" s="1">
        <f t="shared" ca="1" si="163"/>
        <v>280805</v>
      </c>
      <c r="M1172" s="1">
        <f t="shared" ca="1" si="164"/>
        <v>97151</v>
      </c>
      <c r="N1172" s="1">
        <f t="shared" ca="1" si="165"/>
        <v>377956</v>
      </c>
    </row>
    <row r="1173" spans="1:14" x14ac:dyDescent="0.4">
      <c r="A1173">
        <v>1172</v>
      </c>
      <c r="B1173" s="5">
        <v>43435</v>
      </c>
      <c r="C1173" t="s">
        <v>142</v>
      </c>
      <c r="D1173" t="s">
        <v>143</v>
      </c>
      <c r="E1173" s="1">
        <f t="shared" ca="1" si="166"/>
        <v>845397</v>
      </c>
      <c r="F1173" s="1">
        <f t="shared" ca="1" si="167"/>
        <v>573188</v>
      </c>
      <c r="G1173" s="1">
        <f t="shared" ca="1" si="168"/>
        <v>655894</v>
      </c>
      <c r="I1173" s="1">
        <f t="shared" ca="1" si="161"/>
        <v>845397</v>
      </c>
      <c r="J1173" s="1">
        <f t="shared" ca="1" si="161"/>
        <v>573188</v>
      </c>
      <c r="K1173" s="1">
        <f t="shared" ca="1" si="162"/>
        <v>2262</v>
      </c>
      <c r="L1173" s="1">
        <f t="shared" ca="1" si="163"/>
        <v>573188</v>
      </c>
      <c r="M1173" s="1">
        <f t="shared" ca="1" si="164"/>
        <v>82706</v>
      </c>
      <c r="N1173" s="1">
        <f t="shared" ca="1" si="165"/>
        <v>655894</v>
      </c>
    </row>
    <row r="1174" spans="1:14" x14ac:dyDescent="0.4">
      <c r="A1174">
        <v>1173</v>
      </c>
      <c r="B1174" s="5">
        <v>43435</v>
      </c>
      <c r="C1174" t="s">
        <v>144</v>
      </c>
      <c r="D1174" t="s">
        <v>145</v>
      </c>
      <c r="E1174" s="1">
        <f t="shared" ca="1" si="166"/>
        <v>100408</v>
      </c>
      <c r="F1174" s="1">
        <f t="shared" ca="1" si="167"/>
        <v>92325</v>
      </c>
      <c r="G1174" s="1">
        <f t="shared" ca="1" si="168"/>
        <v>127858</v>
      </c>
      <c r="I1174" s="1">
        <f t="shared" ca="1" si="161"/>
        <v>100408</v>
      </c>
      <c r="J1174" s="1">
        <f t="shared" ca="1" si="161"/>
        <v>146082</v>
      </c>
      <c r="K1174" s="1">
        <f t="shared" ca="1" si="162"/>
        <v>8083</v>
      </c>
      <c r="L1174" s="1">
        <f t="shared" ca="1" si="163"/>
        <v>92325</v>
      </c>
      <c r="M1174" s="1">
        <f t="shared" ca="1" si="164"/>
        <v>35533</v>
      </c>
      <c r="N1174" s="1">
        <f t="shared" ca="1" si="165"/>
        <v>127858</v>
      </c>
    </row>
    <row r="1175" spans="1:14" x14ac:dyDescent="0.4">
      <c r="A1175">
        <v>1174</v>
      </c>
      <c r="B1175" s="5">
        <v>43435</v>
      </c>
      <c r="C1175" t="s">
        <v>146</v>
      </c>
      <c r="D1175" t="s">
        <v>147</v>
      </c>
      <c r="E1175" s="1">
        <f t="shared" ca="1" si="166"/>
        <v>792185</v>
      </c>
      <c r="F1175" s="1">
        <f t="shared" ca="1" si="167"/>
        <v>394813</v>
      </c>
      <c r="G1175" s="1">
        <f t="shared" ca="1" si="168"/>
        <v>464726</v>
      </c>
      <c r="I1175" s="1">
        <f t="shared" ca="1" si="161"/>
        <v>792185</v>
      </c>
      <c r="J1175" s="1">
        <f t="shared" ca="1" si="161"/>
        <v>394813</v>
      </c>
      <c r="K1175" s="1">
        <f t="shared" ca="1" si="162"/>
        <v>4498</v>
      </c>
      <c r="L1175" s="1">
        <f t="shared" ca="1" si="163"/>
        <v>394813</v>
      </c>
      <c r="M1175" s="1">
        <f t="shared" ca="1" si="164"/>
        <v>69913</v>
      </c>
      <c r="N1175" s="1">
        <f t="shared" ca="1" si="165"/>
        <v>464726</v>
      </c>
    </row>
    <row r="1176" spans="1:14" x14ac:dyDescent="0.4">
      <c r="A1176">
        <v>1175</v>
      </c>
      <c r="B1176" s="5">
        <v>43435</v>
      </c>
      <c r="C1176" t="s">
        <v>148</v>
      </c>
      <c r="D1176" t="s">
        <v>149</v>
      </c>
      <c r="E1176" s="1">
        <f t="shared" ca="1" si="166"/>
        <v>936877</v>
      </c>
      <c r="F1176" s="1">
        <f t="shared" ca="1" si="167"/>
        <v>96213</v>
      </c>
      <c r="G1176" s="1">
        <f t="shared" ca="1" si="168"/>
        <v>187136</v>
      </c>
      <c r="I1176" s="1">
        <f t="shared" ca="1" si="161"/>
        <v>936877</v>
      </c>
      <c r="J1176" s="1">
        <f t="shared" ca="1" si="161"/>
        <v>96213</v>
      </c>
      <c r="K1176" s="1">
        <f t="shared" ca="1" si="162"/>
        <v>7607</v>
      </c>
      <c r="L1176" s="1">
        <f t="shared" ca="1" si="163"/>
        <v>96213</v>
      </c>
      <c r="M1176" s="1">
        <f t="shared" ca="1" si="164"/>
        <v>90923</v>
      </c>
      <c r="N1176" s="1">
        <f t="shared" ca="1" si="165"/>
        <v>187136</v>
      </c>
    </row>
    <row r="1177" spans="1:14" x14ac:dyDescent="0.4">
      <c r="A1177">
        <v>1176</v>
      </c>
      <c r="B1177" s="5">
        <v>43435</v>
      </c>
      <c r="C1177" t="s">
        <v>150</v>
      </c>
      <c r="D1177" t="s">
        <v>151</v>
      </c>
      <c r="E1177" s="1">
        <f t="shared" ca="1" si="166"/>
        <v>143595</v>
      </c>
      <c r="F1177" s="1">
        <f t="shared" ca="1" si="167"/>
        <v>138537</v>
      </c>
      <c r="G1177" s="1">
        <f t="shared" ca="1" si="168"/>
        <v>217027</v>
      </c>
      <c r="I1177" s="1">
        <f t="shared" ca="1" si="161"/>
        <v>143595</v>
      </c>
      <c r="J1177" s="1">
        <f t="shared" ca="1" si="161"/>
        <v>232095</v>
      </c>
      <c r="K1177" s="1">
        <f t="shared" ca="1" si="162"/>
        <v>5058</v>
      </c>
      <c r="L1177" s="1">
        <f t="shared" ca="1" si="163"/>
        <v>138537</v>
      </c>
      <c r="M1177" s="1">
        <f t="shared" ca="1" si="164"/>
        <v>78490</v>
      </c>
      <c r="N1177" s="1">
        <f t="shared" ca="1" si="165"/>
        <v>217027</v>
      </c>
    </row>
    <row r="1178" spans="1:14" x14ac:dyDescent="0.4">
      <c r="A1178">
        <v>1177</v>
      </c>
      <c r="B1178" s="5">
        <v>43435</v>
      </c>
      <c r="C1178" t="s">
        <v>152</v>
      </c>
      <c r="D1178" t="s">
        <v>153</v>
      </c>
      <c r="E1178" s="1">
        <f t="shared" ca="1" si="166"/>
        <v>157032</v>
      </c>
      <c r="F1178" s="1">
        <f t="shared" ca="1" si="167"/>
        <v>148703</v>
      </c>
      <c r="G1178" s="1">
        <f t="shared" ca="1" si="168"/>
        <v>178788</v>
      </c>
      <c r="I1178" s="1">
        <f t="shared" ca="1" si="161"/>
        <v>157032</v>
      </c>
      <c r="J1178" s="1">
        <f t="shared" ca="1" si="161"/>
        <v>523867</v>
      </c>
      <c r="K1178" s="1">
        <f t="shared" ca="1" si="162"/>
        <v>8329</v>
      </c>
      <c r="L1178" s="1">
        <f t="shared" ca="1" si="163"/>
        <v>148703</v>
      </c>
      <c r="M1178" s="1">
        <f t="shared" ca="1" si="164"/>
        <v>30085</v>
      </c>
      <c r="N1178" s="1">
        <f t="shared" ca="1" si="165"/>
        <v>178788</v>
      </c>
    </row>
    <row r="1179" spans="1:14" x14ac:dyDescent="0.4">
      <c r="A1179">
        <v>1178</v>
      </c>
      <c r="B1179" s="5">
        <v>43435</v>
      </c>
      <c r="C1179" t="s">
        <v>154</v>
      </c>
      <c r="D1179" t="s">
        <v>155</v>
      </c>
      <c r="E1179" s="1">
        <f t="shared" ca="1" si="166"/>
        <v>389190</v>
      </c>
      <c r="F1179" s="1">
        <f t="shared" ca="1" si="167"/>
        <v>380386</v>
      </c>
      <c r="G1179" s="1">
        <f t="shared" ca="1" si="168"/>
        <v>438366</v>
      </c>
      <c r="I1179" s="1">
        <f t="shared" ca="1" si="161"/>
        <v>389190</v>
      </c>
      <c r="J1179" s="1">
        <f t="shared" ca="1" si="161"/>
        <v>657089</v>
      </c>
      <c r="K1179" s="1">
        <f t="shared" ca="1" si="162"/>
        <v>8804</v>
      </c>
      <c r="L1179" s="1">
        <f t="shared" ca="1" si="163"/>
        <v>380386</v>
      </c>
      <c r="M1179" s="1">
        <f t="shared" ca="1" si="164"/>
        <v>57980</v>
      </c>
      <c r="N1179" s="1">
        <f t="shared" ca="1" si="165"/>
        <v>438366</v>
      </c>
    </row>
    <row r="1180" spans="1:14" x14ac:dyDescent="0.4">
      <c r="A1180">
        <v>1179</v>
      </c>
      <c r="B1180" s="5">
        <v>43435</v>
      </c>
      <c r="C1180" t="s">
        <v>156</v>
      </c>
      <c r="D1180" t="s">
        <v>157</v>
      </c>
      <c r="E1180" s="1">
        <f t="shared" ca="1" si="166"/>
        <v>94183</v>
      </c>
      <c r="F1180" s="1">
        <f t="shared" ca="1" si="167"/>
        <v>90314</v>
      </c>
      <c r="G1180" s="1">
        <f t="shared" ca="1" si="168"/>
        <v>107455</v>
      </c>
      <c r="I1180" s="1">
        <f t="shared" ca="1" si="161"/>
        <v>94183</v>
      </c>
      <c r="J1180" s="1">
        <f t="shared" ca="1" si="161"/>
        <v>823936</v>
      </c>
      <c r="K1180" s="1">
        <f t="shared" ca="1" si="162"/>
        <v>3869</v>
      </c>
      <c r="L1180" s="1">
        <f t="shared" ca="1" si="163"/>
        <v>90314</v>
      </c>
      <c r="M1180" s="1">
        <f t="shared" ca="1" si="164"/>
        <v>17141</v>
      </c>
      <c r="N1180" s="1">
        <f t="shared" ca="1" si="165"/>
        <v>107455</v>
      </c>
    </row>
    <row r="1181" spans="1:14" x14ac:dyDescent="0.4">
      <c r="A1181">
        <v>1180</v>
      </c>
      <c r="B1181" s="5">
        <v>43435</v>
      </c>
      <c r="C1181" t="s">
        <v>158</v>
      </c>
      <c r="D1181" t="s">
        <v>159</v>
      </c>
      <c r="E1181" s="1">
        <f t="shared" ca="1" si="166"/>
        <v>182428</v>
      </c>
      <c r="F1181" s="1">
        <f t="shared" ca="1" si="167"/>
        <v>179222</v>
      </c>
      <c r="G1181" s="1">
        <f t="shared" ca="1" si="168"/>
        <v>202437</v>
      </c>
      <c r="I1181" s="1">
        <f t="shared" ca="1" si="161"/>
        <v>182428</v>
      </c>
      <c r="J1181" s="1">
        <f t="shared" ca="1" si="161"/>
        <v>246089</v>
      </c>
      <c r="K1181" s="1">
        <f t="shared" ca="1" si="162"/>
        <v>3206</v>
      </c>
      <c r="L1181" s="1">
        <f t="shared" ca="1" si="163"/>
        <v>179222</v>
      </c>
      <c r="M1181" s="1">
        <f t="shared" ca="1" si="164"/>
        <v>23215</v>
      </c>
      <c r="N1181" s="1">
        <f t="shared" ca="1" si="165"/>
        <v>202437</v>
      </c>
    </row>
    <row r="1182" spans="1:14" x14ac:dyDescent="0.4">
      <c r="A1182">
        <v>1181</v>
      </c>
      <c r="B1182" s="5">
        <v>43435</v>
      </c>
      <c r="C1182" t="s">
        <v>160</v>
      </c>
      <c r="D1182" t="s">
        <v>161</v>
      </c>
      <c r="E1182" s="1">
        <f t="shared" ca="1" si="166"/>
        <v>66949</v>
      </c>
      <c r="F1182" s="1">
        <f t="shared" ca="1" si="167"/>
        <v>58035</v>
      </c>
      <c r="G1182" s="1">
        <f t="shared" ca="1" si="168"/>
        <v>143385</v>
      </c>
      <c r="I1182" s="1">
        <f t="shared" ca="1" si="161"/>
        <v>66949</v>
      </c>
      <c r="J1182" s="1">
        <f t="shared" ca="1" si="161"/>
        <v>223230</v>
      </c>
      <c r="K1182" s="1">
        <f t="shared" ca="1" si="162"/>
        <v>8914</v>
      </c>
      <c r="L1182" s="1">
        <f t="shared" ca="1" si="163"/>
        <v>58035</v>
      </c>
      <c r="M1182" s="1">
        <f t="shared" ca="1" si="164"/>
        <v>85350</v>
      </c>
      <c r="N1182" s="1">
        <f t="shared" ca="1" si="165"/>
        <v>143385</v>
      </c>
    </row>
    <row r="1183" spans="1:14" x14ac:dyDescent="0.4">
      <c r="A1183">
        <v>1182</v>
      </c>
      <c r="B1183" s="5">
        <v>43435</v>
      </c>
      <c r="C1183" t="s">
        <v>162</v>
      </c>
      <c r="D1183" t="s">
        <v>163</v>
      </c>
      <c r="E1183" s="1">
        <f t="shared" ca="1" si="166"/>
        <v>632347</v>
      </c>
      <c r="F1183" s="1">
        <f t="shared" ca="1" si="167"/>
        <v>630482</v>
      </c>
      <c r="G1183" s="1">
        <f t="shared" ca="1" si="168"/>
        <v>635413</v>
      </c>
      <c r="I1183" s="1">
        <f t="shared" ca="1" si="161"/>
        <v>632347</v>
      </c>
      <c r="J1183" s="1">
        <f t="shared" ca="1" si="161"/>
        <v>927108</v>
      </c>
      <c r="K1183" s="1">
        <f t="shared" ca="1" si="162"/>
        <v>1865</v>
      </c>
      <c r="L1183" s="1">
        <f t="shared" ca="1" si="163"/>
        <v>630482</v>
      </c>
      <c r="M1183" s="1">
        <f t="shared" ca="1" si="164"/>
        <v>4931</v>
      </c>
      <c r="N1183" s="1">
        <f t="shared" ca="1" si="165"/>
        <v>635413</v>
      </c>
    </row>
    <row r="1184" spans="1:14" x14ac:dyDescent="0.4">
      <c r="A1184">
        <v>1183</v>
      </c>
      <c r="B1184" s="5">
        <v>43435</v>
      </c>
      <c r="C1184" t="s">
        <v>164</v>
      </c>
      <c r="D1184" t="s">
        <v>165</v>
      </c>
      <c r="E1184" s="1">
        <f t="shared" ca="1" si="166"/>
        <v>408599</v>
      </c>
      <c r="F1184" s="1">
        <f t="shared" ca="1" si="167"/>
        <v>403432</v>
      </c>
      <c r="G1184" s="1">
        <f t="shared" ca="1" si="168"/>
        <v>462134</v>
      </c>
      <c r="I1184" s="1">
        <f t="shared" ca="1" si="161"/>
        <v>408599</v>
      </c>
      <c r="J1184" s="1">
        <f t="shared" ca="1" si="161"/>
        <v>481499</v>
      </c>
      <c r="K1184" s="1">
        <f t="shared" ca="1" si="162"/>
        <v>5167</v>
      </c>
      <c r="L1184" s="1">
        <f t="shared" ca="1" si="163"/>
        <v>403432</v>
      </c>
      <c r="M1184" s="1">
        <f t="shared" ca="1" si="164"/>
        <v>58702</v>
      </c>
      <c r="N1184" s="1">
        <f t="shared" ca="1" si="165"/>
        <v>462134</v>
      </c>
    </row>
    <row r="1185" spans="1:14" x14ac:dyDescent="0.4">
      <c r="A1185">
        <v>1184</v>
      </c>
      <c r="B1185" s="5">
        <v>43435</v>
      </c>
      <c r="C1185" t="s">
        <v>166</v>
      </c>
      <c r="D1185" t="s">
        <v>167</v>
      </c>
      <c r="E1185" s="1">
        <f t="shared" ca="1" si="166"/>
        <v>361641</v>
      </c>
      <c r="F1185" s="1">
        <f t="shared" ca="1" si="167"/>
        <v>356049</v>
      </c>
      <c r="G1185" s="1">
        <f t="shared" ca="1" si="168"/>
        <v>430395</v>
      </c>
      <c r="I1185" s="1">
        <f t="shared" ca="1" si="161"/>
        <v>361641</v>
      </c>
      <c r="J1185" s="1">
        <f t="shared" ca="1" si="161"/>
        <v>620376</v>
      </c>
      <c r="K1185" s="1">
        <f t="shared" ca="1" si="162"/>
        <v>5592</v>
      </c>
      <c r="L1185" s="1">
        <f t="shared" ca="1" si="163"/>
        <v>356049</v>
      </c>
      <c r="M1185" s="1">
        <f t="shared" ca="1" si="164"/>
        <v>74346</v>
      </c>
      <c r="N1185" s="1">
        <f t="shared" ca="1" si="165"/>
        <v>430395</v>
      </c>
    </row>
    <row r="1186" spans="1:14" x14ac:dyDescent="0.4">
      <c r="A1186">
        <v>1185</v>
      </c>
      <c r="B1186" s="5">
        <v>43435</v>
      </c>
      <c r="C1186" t="s">
        <v>168</v>
      </c>
      <c r="D1186" t="s">
        <v>169</v>
      </c>
      <c r="E1186" s="1">
        <f t="shared" ca="1" si="166"/>
        <v>239599</v>
      </c>
      <c r="F1186" s="1">
        <f t="shared" ca="1" si="167"/>
        <v>230146</v>
      </c>
      <c r="G1186" s="1">
        <f t="shared" ca="1" si="168"/>
        <v>292058</v>
      </c>
      <c r="I1186" s="1">
        <f t="shared" ca="1" si="161"/>
        <v>239599</v>
      </c>
      <c r="J1186" s="1">
        <f t="shared" ca="1" si="161"/>
        <v>946666</v>
      </c>
      <c r="K1186" s="1">
        <f t="shared" ca="1" si="162"/>
        <v>9453</v>
      </c>
      <c r="L1186" s="1">
        <f t="shared" ca="1" si="163"/>
        <v>230146</v>
      </c>
      <c r="M1186" s="1">
        <f t="shared" ca="1" si="164"/>
        <v>61912</v>
      </c>
      <c r="N1186" s="1">
        <f t="shared" ca="1" si="165"/>
        <v>292058</v>
      </c>
    </row>
    <row r="1187" spans="1:14" x14ac:dyDescent="0.4">
      <c r="A1187">
        <v>1186</v>
      </c>
      <c r="B1187" s="5">
        <v>43435</v>
      </c>
      <c r="C1187" t="s">
        <v>170</v>
      </c>
      <c r="D1187" t="s">
        <v>171</v>
      </c>
      <c r="E1187" s="1">
        <f t="shared" ca="1" si="166"/>
        <v>777624</v>
      </c>
      <c r="F1187" s="1">
        <f t="shared" ca="1" si="167"/>
        <v>772746</v>
      </c>
      <c r="G1187" s="1">
        <f t="shared" ca="1" si="168"/>
        <v>814763</v>
      </c>
      <c r="I1187" s="1">
        <f t="shared" ca="1" si="161"/>
        <v>777624</v>
      </c>
      <c r="J1187" s="1">
        <f t="shared" ca="1" si="161"/>
        <v>986200</v>
      </c>
      <c r="K1187" s="1">
        <f t="shared" ca="1" si="162"/>
        <v>4878</v>
      </c>
      <c r="L1187" s="1">
        <f t="shared" ca="1" si="163"/>
        <v>772746</v>
      </c>
      <c r="M1187" s="1">
        <f t="shared" ca="1" si="164"/>
        <v>42017</v>
      </c>
      <c r="N1187" s="1">
        <f t="shared" ca="1" si="165"/>
        <v>814763</v>
      </c>
    </row>
    <row r="1188" spans="1:14" x14ac:dyDescent="0.4">
      <c r="A1188">
        <v>1187</v>
      </c>
      <c r="B1188" s="5">
        <v>43435</v>
      </c>
      <c r="C1188" t="s">
        <v>172</v>
      </c>
      <c r="D1188" t="s">
        <v>173</v>
      </c>
      <c r="E1188" s="1">
        <f t="shared" ca="1" si="166"/>
        <v>610307</v>
      </c>
      <c r="F1188" s="1">
        <f t="shared" ca="1" si="167"/>
        <v>609246</v>
      </c>
      <c r="G1188" s="1">
        <f t="shared" ca="1" si="168"/>
        <v>699677</v>
      </c>
      <c r="I1188" s="1">
        <f t="shared" ca="1" si="161"/>
        <v>610307</v>
      </c>
      <c r="J1188" s="1">
        <f t="shared" ca="1" si="161"/>
        <v>664595</v>
      </c>
      <c r="K1188" s="1">
        <f t="shared" ca="1" si="162"/>
        <v>1061</v>
      </c>
      <c r="L1188" s="1">
        <f t="shared" ca="1" si="163"/>
        <v>609246</v>
      </c>
      <c r="M1188" s="1">
        <f t="shared" ca="1" si="164"/>
        <v>90431</v>
      </c>
      <c r="N1188" s="1">
        <f t="shared" ca="1" si="165"/>
        <v>699677</v>
      </c>
    </row>
    <row r="1189" spans="1:14" x14ac:dyDescent="0.4">
      <c r="A1189">
        <v>1188</v>
      </c>
      <c r="B1189" s="5">
        <v>43435</v>
      </c>
      <c r="C1189" t="s">
        <v>174</v>
      </c>
      <c r="D1189" t="s">
        <v>175</v>
      </c>
      <c r="E1189" s="1">
        <f t="shared" ca="1" si="166"/>
        <v>46868</v>
      </c>
      <c r="F1189" s="1">
        <f t="shared" ca="1" si="167"/>
        <v>39952</v>
      </c>
      <c r="G1189" s="1">
        <f t="shared" ca="1" si="168"/>
        <v>79610</v>
      </c>
      <c r="I1189" s="1">
        <f t="shared" ca="1" si="161"/>
        <v>46868</v>
      </c>
      <c r="J1189" s="1">
        <f t="shared" ca="1" si="161"/>
        <v>515032</v>
      </c>
      <c r="K1189" s="1">
        <f t="shared" ca="1" si="162"/>
        <v>6916</v>
      </c>
      <c r="L1189" s="1">
        <f t="shared" ca="1" si="163"/>
        <v>39952</v>
      </c>
      <c r="M1189" s="1">
        <f t="shared" ca="1" si="164"/>
        <v>39658</v>
      </c>
      <c r="N1189" s="1">
        <f t="shared" ca="1" si="165"/>
        <v>79610</v>
      </c>
    </row>
    <row r="1190" spans="1:14" x14ac:dyDescent="0.4">
      <c r="A1190">
        <v>1189</v>
      </c>
      <c r="B1190" s="5">
        <v>43435</v>
      </c>
      <c r="C1190" t="s">
        <v>176</v>
      </c>
      <c r="D1190" t="s">
        <v>177</v>
      </c>
      <c r="E1190" s="1">
        <f t="shared" ca="1" si="166"/>
        <v>938318</v>
      </c>
      <c r="F1190" s="1">
        <f t="shared" ca="1" si="167"/>
        <v>739084</v>
      </c>
      <c r="G1190" s="1">
        <f t="shared" ca="1" si="168"/>
        <v>834603</v>
      </c>
      <c r="I1190" s="1">
        <f t="shared" ca="1" si="161"/>
        <v>938318</v>
      </c>
      <c r="J1190" s="1">
        <f t="shared" ca="1" si="161"/>
        <v>739084</v>
      </c>
      <c r="K1190" s="1">
        <f t="shared" ca="1" si="162"/>
        <v>9939</v>
      </c>
      <c r="L1190" s="1">
        <f t="shared" ca="1" si="163"/>
        <v>739084</v>
      </c>
      <c r="M1190" s="1">
        <f t="shared" ca="1" si="164"/>
        <v>95519</v>
      </c>
      <c r="N1190" s="1">
        <f t="shared" ca="1" si="165"/>
        <v>834603</v>
      </c>
    </row>
    <row r="1191" spans="1:14" x14ac:dyDescent="0.4">
      <c r="A1191">
        <v>1190</v>
      </c>
      <c r="B1191" s="5">
        <v>43435</v>
      </c>
      <c r="C1191" t="s">
        <v>178</v>
      </c>
      <c r="D1191" t="s">
        <v>179</v>
      </c>
      <c r="E1191" s="1">
        <f t="shared" ca="1" si="166"/>
        <v>246646</v>
      </c>
      <c r="F1191" s="1">
        <f t="shared" ca="1" si="167"/>
        <v>241678</v>
      </c>
      <c r="G1191" s="1">
        <f t="shared" ca="1" si="168"/>
        <v>258206</v>
      </c>
      <c r="I1191" s="1">
        <f t="shared" ca="1" si="161"/>
        <v>246646</v>
      </c>
      <c r="J1191" s="1">
        <f t="shared" ca="1" si="161"/>
        <v>660881</v>
      </c>
      <c r="K1191" s="1">
        <f t="shared" ca="1" si="162"/>
        <v>4968</v>
      </c>
      <c r="L1191" s="1">
        <f t="shared" ca="1" si="163"/>
        <v>241678</v>
      </c>
      <c r="M1191" s="1">
        <f t="shared" ca="1" si="164"/>
        <v>16528</v>
      </c>
      <c r="N1191" s="1">
        <f t="shared" ca="1" si="165"/>
        <v>258206</v>
      </c>
    </row>
    <row r="1192" spans="1:14" x14ac:dyDescent="0.4">
      <c r="A1192">
        <v>1191</v>
      </c>
      <c r="B1192" s="5">
        <v>43435</v>
      </c>
      <c r="C1192" t="s">
        <v>180</v>
      </c>
      <c r="D1192" t="s">
        <v>181</v>
      </c>
      <c r="E1192" s="1">
        <f t="shared" ca="1" si="166"/>
        <v>437282</v>
      </c>
      <c r="F1192" s="1">
        <f t="shared" ca="1" si="167"/>
        <v>143996</v>
      </c>
      <c r="G1192" s="1">
        <f t="shared" ca="1" si="168"/>
        <v>236073</v>
      </c>
      <c r="I1192" s="1">
        <f t="shared" ca="1" si="161"/>
        <v>437282</v>
      </c>
      <c r="J1192" s="1">
        <f t="shared" ca="1" si="161"/>
        <v>143996</v>
      </c>
      <c r="K1192" s="1">
        <f t="shared" ca="1" si="162"/>
        <v>6458</v>
      </c>
      <c r="L1192" s="1">
        <f t="shared" ca="1" si="163"/>
        <v>143996</v>
      </c>
      <c r="M1192" s="1">
        <f t="shared" ca="1" si="164"/>
        <v>92077</v>
      </c>
      <c r="N1192" s="1">
        <f t="shared" ca="1" si="165"/>
        <v>236073</v>
      </c>
    </row>
    <row r="1193" spans="1:14" x14ac:dyDescent="0.4">
      <c r="A1193">
        <v>1192</v>
      </c>
      <c r="B1193" s="5">
        <v>43435</v>
      </c>
      <c r="C1193" t="s">
        <v>182</v>
      </c>
      <c r="D1193" t="s">
        <v>183</v>
      </c>
      <c r="E1193" s="1">
        <f t="shared" ca="1" si="166"/>
        <v>983739</v>
      </c>
      <c r="F1193" s="1">
        <f t="shared" ca="1" si="167"/>
        <v>305274</v>
      </c>
      <c r="G1193" s="1">
        <f t="shared" ca="1" si="168"/>
        <v>398324</v>
      </c>
      <c r="I1193" s="1">
        <f t="shared" ca="1" si="161"/>
        <v>983739</v>
      </c>
      <c r="J1193" s="1">
        <f t="shared" ca="1" si="161"/>
        <v>305274</v>
      </c>
      <c r="K1193" s="1">
        <f t="shared" ca="1" si="162"/>
        <v>3769</v>
      </c>
      <c r="L1193" s="1">
        <f t="shared" ca="1" si="163"/>
        <v>305274</v>
      </c>
      <c r="M1193" s="1">
        <f t="shared" ca="1" si="164"/>
        <v>93050</v>
      </c>
      <c r="N1193" s="1">
        <f t="shared" ca="1" si="165"/>
        <v>398324</v>
      </c>
    </row>
    <row r="1194" spans="1:14" x14ac:dyDescent="0.4">
      <c r="A1194">
        <v>1193</v>
      </c>
      <c r="B1194" s="5">
        <v>43435</v>
      </c>
      <c r="C1194" t="s">
        <v>184</v>
      </c>
      <c r="D1194" t="s">
        <v>185</v>
      </c>
      <c r="E1194" s="1">
        <f t="shared" ca="1" si="166"/>
        <v>428666</v>
      </c>
      <c r="F1194" s="1">
        <f t="shared" ca="1" si="167"/>
        <v>419068</v>
      </c>
      <c r="G1194" s="1">
        <f t="shared" ca="1" si="168"/>
        <v>456701</v>
      </c>
      <c r="I1194" s="1">
        <f t="shared" ca="1" si="161"/>
        <v>428666</v>
      </c>
      <c r="J1194" s="1">
        <f t="shared" ca="1" si="161"/>
        <v>558193</v>
      </c>
      <c r="K1194" s="1">
        <f t="shared" ca="1" si="162"/>
        <v>9598</v>
      </c>
      <c r="L1194" s="1">
        <f t="shared" ca="1" si="163"/>
        <v>419068</v>
      </c>
      <c r="M1194" s="1">
        <f t="shared" ca="1" si="164"/>
        <v>37633</v>
      </c>
      <c r="N1194" s="1">
        <f t="shared" ca="1" si="165"/>
        <v>456701</v>
      </c>
    </row>
    <row r="1195" spans="1:14" x14ac:dyDescent="0.4">
      <c r="A1195">
        <v>1194</v>
      </c>
      <c r="B1195" s="5">
        <v>43435</v>
      </c>
      <c r="C1195" t="s">
        <v>186</v>
      </c>
      <c r="D1195" t="s">
        <v>187</v>
      </c>
      <c r="E1195" s="1">
        <f t="shared" ca="1" si="166"/>
        <v>873527</v>
      </c>
      <c r="F1195" s="1">
        <f t="shared" ca="1" si="167"/>
        <v>365156</v>
      </c>
      <c r="G1195" s="1">
        <f t="shared" ca="1" si="168"/>
        <v>449780</v>
      </c>
      <c r="I1195" s="1">
        <f t="shared" ca="1" si="161"/>
        <v>873527</v>
      </c>
      <c r="J1195" s="1">
        <f t="shared" ca="1" si="161"/>
        <v>365156</v>
      </c>
      <c r="K1195" s="1">
        <f t="shared" ca="1" si="162"/>
        <v>4233</v>
      </c>
      <c r="L1195" s="1">
        <f t="shared" ca="1" si="163"/>
        <v>365156</v>
      </c>
      <c r="M1195" s="1">
        <f t="shared" ca="1" si="164"/>
        <v>84624</v>
      </c>
      <c r="N1195" s="1">
        <f t="shared" ca="1" si="165"/>
        <v>449780</v>
      </c>
    </row>
    <row r="1196" spans="1:14" x14ac:dyDescent="0.4">
      <c r="A1196">
        <v>1195</v>
      </c>
      <c r="B1196" s="5">
        <v>43435</v>
      </c>
      <c r="C1196" t="s">
        <v>188</v>
      </c>
      <c r="D1196" t="s">
        <v>189</v>
      </c>
      <c r="E1196" s="1">
        <f t="shared" ca="1" si="166"/>
        <v>685475</v>
      </c>
      <c r="F1196" s="1">
        <f t="shared" ca="1" si="167"/>
        <v>685082</v>
      </c>
      <c r="G1196" s="1">
        <f t="shared" ca="1" si="168"/>
        <v>755612</v>
      </c>
      <c r="I1196" s="1">
        <f t="shared" ca="1" si="161"/>
        <v>685475</v>
      </c>
      <c r="J1196" s="1">
        <f t="shared" ca="1" si="161"/>
        <v>759393</v>
      </c>
      <c r="K1196" s="1">
        <f t="shared" ca="1" si="162"/>
        <v>393</v>
      </c>
      <c r="L1196" s="1">
        <f t="shared" ca="1" si="163"/>
        <v>685082</v>
      </c>
      <c r="M1196" s="1">
        <f t="shared" ca="1" si="164"/>
        <v>70530</v>
      </c>
      <c r="N1196" s="1">
        <f t="shared" ca="1" si="165"/>
        <v>755612</v>
      </c>
    </row>
    <row r="1197" spans="1:14" x14ac:dyDescent="0.4">
      <c r="A1197">
        <v>1196</v>
      </c>
      <c r="B1197" s="5">
        <v>43435</v>
      </c>
      <c r="C1197" t="s">
        <v>190</v>
      </c>
      <c r="D1197" t="s">
        <v>191</v>
      </c>
      <c r="E1197" s="1">
        <f t="shared" ca="1" si="166"/>
        <v>609375</v>
      </c>
      <c r="F1197" s="1">
        <f t="shared" ca="1" si="167"/>
        <v>61579</v>
      </c>
      <c r="G1197" s="1">
        <f t="shared" ca="1" si="168"/>
        <v>145295</v>
      </c>
      <c r="I1197" s="1">
        <f t="shared" ca="1" si="161"/>
        <v>609375</v>
      </c>
      <c r="J1197" s="1">
        <f t="shared" ca="1" si="161"/>
        <v>61579</v>
      </c>
      <c r="K1197" s="1">
        <f t="shared" ca="1" si="162"/>
        <v>4935</v>
      </c>
      <c r="L1197" s="1">
        <f t="shared" ca="1" si="163"/>
        <v>61579</v>
      </c>
      <c r="M1197" s="1">
        <f t="shared" ca="1" si="164"/>
        <v>83716</v>
      </c>
      <c r="N1197" s="1">
        <f t="shared" ca="1" si="165"/>
        <v>145295</v>
      </c>
    </row>
    <row r="1198" spans="1:14" x14ac:dyDescent="0.4">
      <c r="A1198">
        <v>1197</v>
      </c>
      <c r="B1198" s="5">
        <v>43435</v>
      </c>
      <c r="C1198" t="s">
        <v>192</v>
      </c>
      <c r="D1198" t="s">
        <v>193</v>
      </c>
      <c r="E1198" s="1">
        <f t="shared" ca="1" si="166"/>
        <v>242911</v>
      </c>
      <c r="F1198" s="1">
        <f t="shared" ca="1" si="167"/>
        <v>241152</v>
      </c>
      <c r="G1198" s="1">
        <f t="shared" ca="1" si="168"/>
        <v>294494</v>
      </c>
      <c r="I1198" s="1">
        <f t="shared" ca="1" si="161"/>
        <v>242911</v>
      </c>
      <c r="J1198" s="1">
        <f t="shared" ca="1" si="161"/>
        <v>798886</v>
      </c>
      <c r="K1198" s="1">
        <f t="shared" ca="1" si="162"/>
        <v>1759</v>
      </c>
      <c r="L1198" s="1">
        <f t="shared" ca="1" si="163"/>
        <v>241152</v>
      </c>
      <c r="M1198" s="1">
        <f t="shared" ca="1" si="164"/>
        <v>53342</v>
      </c>
      <c r="N1198" s="1">
        <f t="shared" ca="1" si="165"/>
        <v>294494</v>
      </c>
    </row>
    <row r="1199" spans="1:14" x14ac:dyDescent="0.4">
      <c r="A1199">
        <v>1198</v>
      </c>
      <c r="B1199" s="5">
        <v>43435</v>
      </c>
      <c r="C1199" t="s">
        <v>194</v>
      </c>
      <c r="D1199" t="s">
        <v>195</v>
      </c>
      <c r="E1199" s="1">
        <f t="shared" ca="1" si="166"/>
        <v>136587</v>
      </c>
      <c r="F1199" s="1">
        <f t="shared" ca="1" si="167"/>
        <v>135650</v>
      </c>
      <c r="G1199" s="1">
        <f t="shared" ca="1" si="168"/>
        <v>199139</v>
      </c>
      <c r="I1199" s="1">
        <f t="shared" ca="1" si="161"/>
        <v>136587</v>
      </c>
      <c r="J1199" s="1">
        <f t="shared" ca="1" si="161"/>
        <v>641083</v>
      </c>
      <c r="K1199" s="1">
        <f t="shared" ca="1" si="162"/>
        <v>937</v>
      </c>
      <c r="L1199" s="1">
        <f t="shared" ca="1" si="163"/>
        <v>135650</v>
      </c>
      <c r="M1199" s="1">
        <f t="shared" ca="1" si="164"/>
        <v>63489</v>
      </c>
      <c r="N1199" s="1">
        <f t="shared" ca="1" si="165"/>
        <v>199139</v>
      </c>
    </row>
    <row r="1200" spans="1:14" x14ac:dyDescent="0.4">
      <c r="A1200">
        <v>1199</v>
      </c>
      <c r="B1200" s="5">
        <v>43435</v>
      </c>
      <c r="C1200" t="s">
        <v>196</v>
      </c>
      <c r="D1200" t="s">
        <v>197</v>
      </c>
      <c r="E1200" s="1">
        <f t="shared" ca="1" si="166"/>
        <v>49470</v>
      </c>
      <c r="F1200" s="1">
        <f t="shared" ca="1" si="167"/>
        <v>41332</v>
      </c>
      <c r="G1200" s="1">
        <f t="shared" ca="1" si="168"/>
        <v>108709</v>
      </c>
      <c r="I1200" s="1">
        <f t="shared" ca="1" si="161"/>
        <v>49470</v>
      </c>
      <c r="J1200" s="1">
        <f t="shared" ca="1" si="161"/>
        <v>357548</v>
      </c>
      <c r="K1200" s="1">
        <f t="shared" ca="1" si="162"/>
        <v>8138</v>
      </c>
      <c r="L1200" s="1">
        <f t="shared" ca="1" si="163"/>
        <v>41332</v>
      </c>
      <c r="M1200" s="1">
        <f t="shared" ca="1" si="164"/>
        <v>67377</v>
      </c>
      <c r="N1200" s="1">
        <f t="shared" ca="1" si="165"/>
        <v>108709</v>
      </c>
    </row>
    <row r="1201" spans="1:14" x14ac:dyDescent="0.4">
      <c r="A1201">
        <v>1200</v>
      </c>
      <c r="B1201" s="5">
        <v>43435</v>
      </c>
      <c r="C1201" t="s">
        <v>198</v>
      </c>
      <c r="D1201" t="s">
        <v>199</v>
      </c>
      <c r="E1201" s="1">
        <f t="shared" ca="1" si="166"/>
        <v>704007</v>
      </c>
      <c r="F1201" s="1">
        <f t="shared" ca="1" si="167"/>
        <v>696767</v>
      </c>
      <c r="G1201" s="1">
        <f t="shared" ca="1" si="168"/>
        <v>740798</v>
      </c>
      <c r="I1201" s="1">
        <f t="shared" ca="1" si="161"/>
        <v>704007</v>
      </c>
      <c r="J1201" s="1">
        <f t="shared" ca="1" si="161"/>
        <v>918578</v>
      </c>
      <c r="K1201" s="1">
        <f t="shared" ca="1" si="162"/>
        <v>7240</v>
      </c>
      <c r="L1201" s="1">
        <f t="shared" ca="1" si="163"/>
        <v>696767</v>
      </c>
      <c r="M1201" s="1">
        <f t="shared" ca="1" si="164"/>
        <v>44031</v>
      </c>
      <c r="N1201" s="1">
        <f t="shared" ca="1" si="165"/>
        <v>740798</v>
      </c>
    </row>
  </sheetData>
  <phoneticPr fontId="18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1"/>
  <sheetViews>
    <sheetView workbookViewId="0"/>
  </sheetViews>
  <sheetFormatPr defaultRowHeight="18.75" x14ac:dyDescent="0.4"/>
  <cols>
    <col min="1" max="1" width="9.5" bestFit="1" customWidth="1"/>
    <col min="2" max="2" width="10.25" style="5" bestFit="1" customWidth="1"/>
    <col min="3" max="3" width="11.5" bestFit="1" customWidth="1"/>
    <col min="4" max="4" width="19.875" style="1" bestFit="1" customWidth="1"/>
    <col min="5" max="6" width="13.25" style="1" bestFit="1" customWidth="1"/>
    <col min="7" max="7" width="13.25" bestFit="1" customWidth="1"/>
  </cols>
  <sheetData>
    <row r="1" spans="1:7" x14ac:dyDescent="0.4">
      <c r="A1" s="4" t="s">
        <v>200</v>
      </c>
      <c r="B1" s="6" t="s">
        <v>212</v>
      </c>
      <c r="C1" s="4" t="s">
        <v>202</v>
      </c>
      <c r="D1" s="4" t="s">
        <v>203</v>
      </c>
      <c r="E1" s="2" t="s">
        <v>204</v>
      </c>
      <c r="F1" s="2" t="s">
        <v>205</v>
      </c>
      <c r="G1" s="2" t="s">
        <v>206</v>
      </c>
    </row>
    <row r="2" spans="1:7" x14ac:dyDescent="0.4">
      <c r="A2">
        <v>1</v>
      </c>
      <c r="B2" s="5">
        <v>43101</v>
      </c>
      <c r="C2" t="s">
        <v>0</v>
      </c>
      <c r="D2" s="1" t="s">
        <v>1</v>
      </c>
      <c r="E2" s="1">
        <v>48520</v>
      </c>
      <c r="F2" s="1">
        <v>48373</v>
      </c>
      <c r="G2" s="1">
        <v>107392</v>
      </c>
    </row>
    <row r="3" spans="1:7" x14ac:dyDescent="0.4">
      <c r="A3">
        <v>2</v>
      </c>
      <c r="B3" s="5">
        <v>43101</v>
      </c>
      <c r="C3" t="s">
        <v>2</v>
      </c>
      <c r="D3" s="1" t="s">
        <v>3</v>
      </c>
      <c r="E3" s="1">
        <v>655357</v>
      </c>
      <c r="F3" s="1">
        <v>650204</v>
      </c>
      <c r="G3" s="1">
        <v>719504</v>
      </c>
    </row>
    <row r="4" spans="1:7" x14ac:dyDescent="0.4">
      <c r="A4">
        <v>3</v>
      </c>
      <c r="B4" s="5">
        <v>43101</v>
      </c>
      <c r="C4" t="s">
        <v>4</v>
      </c>
      <c r="D4" s="1" t="s">
        <v>5</v>
      </c>
      <c r="E4" s="1">
        <v>295619</v>
      </c>
      <c r="F4" s="1">
        <v>295307</v>
      </c>
      <c r="G4" s="1">
        <v>348196</v>
      </c>
    </row>
    <row r="5" spans="1:7" x14ac:dyDescent="0.4">
      <c r="A5">
        <v>4</v>
      </c>
      <c r="B5" s="5">
        <v>43101</v>
      </c>
      <c r="C5" t="s">
        <v>6</v>
      </c>
      <c r="D5" s="1" t="s">
        <v>7</v>
      </c>
      <c r="E5" s="1">
        <v>142490</v>
      </c>
      <c r="F5" s="1">
        <v>139705</v>
      </c>
      <c r="G5" s="1">
        <v>195671</v>
      </c>
    </row>
    <row r="6" spans="1:7" x14ac:dyDescent="0.4">
      <c r="A6">
        <v>5</v>
      </c>
      <c r="B6" s="5">
        <v>43101</v>
      </c>
      <c r="C6" t="s">
        <v>8</v>
      </c>
      <c r="D6" s="1" t="s">
        <v>9</v>
      </c>
      <c r="E6" s="1">
        <v>48636</v>
      </c>
      <c r="F6" s="1">
        <v>40340</v>
      </c>
      <c r="G6" s="1">
        <v>45115</v>
      </c>
    </row>
    <row r="7" spans="1:7" x14ac:dyDescent="0.4">
      <c r="A7">
        <v>6</v>
      </c>
      <c r="B7" s="5">
        <v>43101</v>
      </c>
      <c r="C7" t="s">
        <v>10</v>
      </c>
      <c r="D7" s="1" t="s">
        <v>11</v>
      </c>
      <c r="E7" s="1">
        <v>572409</v>
      </c>
      <c r="F7" s="1">
        <v>568891</v>
      </c>
      <c r="G7" s="1">
        <v>569500</v>
      </c>
    </row>
    <row r="8" spans="1:7" x14ac:dyDescent="0.4">
      <c r="A8">
        <v>7</v>
      </c>
      <c r="B8" s="5">
        <v>43101</v>
      </c>
      <c r="C8" t="s">
        <v>12</v>
      </c>
      <c r="D8" s="1" t="s">
        <v>13</v>
      </c>
      <c r="E8" s="1">
        <v>520544</v>
      </c>
      <c r="F8" s="1">
        <v>517547</v>
      </c>
      <c r="G8" s="1">
        <v>595148</v>
      </c>
    </row>
    <row r="9" spans="1:7" x14ac:dyDescent="0.4">
      <c r="A9">
        <v>8</v>
      </c>
      <c r="B9" s="5">
        <v>43101</v>
      </c>
      <c r="C9" t="s">
        <v>14</v>
      </c>
      <c r="D9" s="1" t="s">
        <v>15</v>
      </c>
      <c r="E9" s="1">
        <v>814492</v>
      </c>
      <c r="F9" s="1">
        <v>647579</v>
      </c>
      <c r="G9" s="1">
        <v>665484</v>
      </c>
    </row>
    <row r="10" spans="1:7" x14ac:dyDescent="0.4">
      <c r="A10">
        <v>9</v>
      </c>
      <c r="B10" s="5">
        <v>43101</v>
      </c>
      <c r="C10" t="s">
        <v>16</v>
      </c>
      <c r="D10" s="1" t="s">
        <v>17</v>
      </c>
      <c r="E10" s="1">
        <v>257235</v>
      </c>
      <c r="F10" s="1">
        <v>227710</v>
      </c>
      <c r="G10" s="1">
        <v>244113</v>
      </c>
    </row>
    <row r="11" spans="1:7" x14ac:dyDescent="0.4">
      <c r="A11">
        <v>10</v>
      </c>
      <c r="B11" s="5">
        <v>43101</v>
      </c>
      <c r="C11" t="s">
        <v>18</v>
      </c>
      <c r="D11" s="1" t="s">
        <v>19</v>
      </c>
      <c r="E11" s="1">
        <v>835026</v>
      </c>
      <c r="F11" s="1">
        <v>175224</v>
      </c>
      <c r="G11" s="1">
        <v>197872</v>
      </c>
    </row>
    <row r="12" spans="1:7" x14ac:dyDescent="0.4">
      <c r="A12">
        <v>11</v>
      </c>
      <c r="B12" s="5">
        <v>43101</v>
      </c>
      <c r="C12" t="s">
        <v>20</v>
      </c>
      <c r="D12" s="1" t="s">
        <v>21</v>
      </c>
      <c r="E12" s="1">
        <v>866959</v>
      </c>
      <c r="F12" s="1">
        <v>612472</v>
      </c>
      <c r="G12" s="1">
        <v>692608</v>
      </c>
    </row>
    <row r="13" spans="1:7" x14ac:dyDescent="0.4">
      <c r="A13">
        <v>12</v>
      </c>
      <c r="B13" s="5">
        <v>43101</v>
      </c>
      <c r="C13" t="s">
        <v>22</v>
      </c>
      <c r="D13" s="1" t="s">
        <v>23</v>
      </c>
      <c r="E13" s="1">
        <v>968690</v>
      </c>
      <c r="F13" s="1">
        <v>412926</v>
      </c>
      <c r="G13" s="1">
        <v>415488</v>
      </c>
    </row>
    <row r="14" spans="1:7" x14ac:dyDescent="0.4">
      <c r="A14">
        <v>13</v>
      </c>
      <c r="B14" s="5">
        <v>43101</v>
      </c>
      <c r="C14" t="s">
        <v>24</v>
      </c>
      <c r="D14" s="1" t="s">
        <v>25</v>
      </c>
      <c r="E14" s="1">
        <v>197325</v>
      </c>
      <c r="F14" s="1">
        <v>193817</v>
      </c>
      <c r="G14" s="1">
        <v>245120</v>
      </c>
    </row>
    <row r="15" spans="1:7" x14ac:dyDescent="0.4">
      <c r="A15">
        <v>14</v>
      </c>
      <c r="B15" s="5">
        <v>43101</v>
      </c>
      <c r="C15" t="s">
        <v>26</v>
      </c>
      <c r="D15" s="1" t="s">
        <v>27</v>
      </c>
      <c r="E15" s="1">
        <v>362796</v>
      </c>
      <c r="F15" s="1">
        <v>361640</v>
      </c>
      <c r="G15" s="1">
        <v>430557</v>
      </c>
    </row>
    <row r="16" spans="1:7" x14ac:dyDescent="0.4">
      <c r="A16">
        <v>15</v>
      </c>
      <c r="B16" s="5">
        <v>43101</v>
      </c>
      <c r="C16" t="s">
        <v>28</v>
      </c>
      <c r="D16" s="1" t="s">
        <v>29</v>
      </c>
      <c r="E16" s="1">
        <v>51423</v>
      </c>
      <c r="F16" s="1">
        <v>47376</v>
      </c>
      <c r="G16" s="1">
        <v>68530</v>
      </c>
    </row>
    <row r="17" spans="1:7" x14ac:dyDescent="0.4">
      <c r="A17">
        <v>16</v>
      </c>
      <c r="B17" s="5">
        <v>43101</v>
      </c>
      <c r="C17" t="s">
        <v>30</v>
      </c>
      <c r="D17" s="1" t="s">
        <v>31</v>
      </c>
      <c r="E17" s="1">
        <v>203787</v>
      </c>
      <c r="F17" s="1">
        <v>199650</v>
      </c>
      <c r="G17" s="1">
        <v>266179</v>
      </c>
    </row>
    <row r="18" spans="1:7" x14ac:dyDescent="0.4">
      <c r="A18">
        <v>17</v>
      </c>
      <c r="B18" s="5">
        <v>43101</v>
      </c>
      <c r="C18" t="s">
        <v>32</v>
      </c>
      <c r="D18" s="1" t="s">
        <v>33</v>
      </c>
      <c r="E18" s="1">
        <v>117779</v>
      </c>
      <c r="F18" s="1">
        <v>112470</v>
      </c>
      <c r="G18" s="1">
        <v>188028</v>
      </c>
    </row>
    <row r="19" spans="1:7" x14ac:dyDescent="0.4">
      <c r="A19">
        <v>18</v>
      </c>
      <c r="B19" s="5">
        <v>43101</v>
      </c>
      <c r="C19" t="s">
        <v>34</v>
      </c>
      <c r="D19" s="1" t="s">
        <v>35</v>
      </c>
      <c r="E19" s="1">
        <v>431768</v>
      </c>
      <c r="F19" s="1">
        <v>424206</v>
      </c>
      <c r="G19" s="1">
        <v>474414</v>
      </c>
    </row>
    <row r="20" spans="1:7" x14ac:dyDescent="0.4">
      <c r="A20">
        <v>19</v>
      </c>
      <c r="B20" s="5">
        <v>43101</v>
      </c>
      <c r="C20" t="s">
        <v>36</v>
      </c>
      <c r="D20" s="1" t="s">
        <v>37</v>
      </c>
      <c r="E20" s="1">
        <v>760171</v>
      </c>
      <c r="F20" s="1">
        <v>755786</v>
      </c>
      <c r="G20" s="1">
        <v>794741</v>
      </c>
    </row>
    <row r="21" spans="1:7" x14ac:dyDescent="0.4">
      <c r="A21">
        <v>20</v>
      </c>
      <c r="B21" s="5">
        <v>43101</v>
      </c>
      <c r="C21" t="s">
        <v>38</v>
      </c>
      <c r="D21" s="1" t="s">
        <v>39</v>
      </c>
      <c r="E21" s="1">
        <v>842268</v>
      </c>
      <c r="F21" s="1">
        <v>167696</v>
      </c>
      <c r="G21" s="1">
        <v>183434</v>
      </c>
    </row>
    <row r="22" spans="1:7" x14ac:dyDescent="0.4">
      <c r="A22">
        <v>21</v>
      </c>
      <c r="B22" s="5">
        <v>43101</v>
      </c>
      <c r="C22" t="s">
        <v>40</v>
      </c>
      <c r="D22" s="1" t="s">
        <v>41</v>
      </c>
      <c r="E22" s="1">
        <v>107427</v>
      </c>
      <c r="F22" s="1">
        <v>107377</v>
      </c>
      <c r="G22" s="1">
        <v>204839</v>
      </c>
    </row>
    <row r="23" spans="1:7" x14ac:dyDescent="0.4">
      <c r="A23">
        <v>22</v>
      </c>
      <c r="B23" s="5">
        <v>43101</v>
      </c>
      <c r="C23" t="s">
        <v>42</v>
      </c>
      <c r="D23" s="1" t="s">
        <v>43</v>
      </c>
      <c r="E23" s="1">
        <v>540975</v>
      </c>
      <c r="F23" s="1">
        <v>535376</v>
      </c>
      <c r="G23" s="1">
        <v>580087</v>
      </c>
    </row>
    <row r="24" spans="1:7" x14ac:dyDescent="0.4">
      <c r="A24">
        <v>23</v>
      </c>
      <c r="B24" s="5">
        <v>43101</v>
      </c>
      <c r="C24" t="s">
        <v>44</v>
      </c>
      <c r="D24" s="1" t="s">
        <v>45</v>
      </c>
      <c r="E24" s="1">
        <v>835937</v>
      </c>
      <c r="F24" s="1">
        <v>833992</v>
      </c>
      <c r="G24" s="1">
        <v>842522</v>
      </c>
    </row>
    <row r="25" spans="1:7" x14ac:dyDescent="0.4">
      <c r="A25">
        <v>24</v>
      </c>
      <c r="B25" s="5">
        <v>43101</v>
      </c>
      <c r="C25" t="s">
        <v>46</v>
      </c>
      <c r="D25" s="1" t="s">
        <v>47</v>
      </c>
      <c r="E25" s="1">
        <v>200116</v>
      </c>
      <c r="F25" s="1">
        <v>192145</v>
      </c>
      <c r="G25" s="1">
        <v>272687</v>
      </c>
    </row>
    <row r="26" spans="1:7" x14ac:dyDescent="0.4">
      <c r="A26">
        <v>25</v>
      </c>
      <c r="B26" s="5">
        <v>43101</v>
      </c>
      <c r="C26" t="s">
        <v>48</v>
      </c>
      <c r="D26" s="1" t="s">
        <v>49</v>
      </c>
      <c r="E26" s="1">
        <v>447562</v>
      </c>
      <c r="F26" s="1">
        <v>444614</v>
      </c>
      <c r="G26" s="1">
        <v>484815</v>
      </c>
    </row>
    <row r="27" spans="1:7" x14ac:dyDescent="0.4">
      <c r="A27">
        <v>26</v>
      </c>
      <c r="B27" s="5">
        <v>43101</v>
      </c>
      <c r="C27" t="s">
        <v>50</v>
      </c>
      <c r="D27" s="1" t="s">
        <v>51</v>
      </c>
      <c r="E27" s="1">
        <v>741018</v>
      </c>
      <c r="F27" s="1">
        <v>303030</v>
      </c>
      <c r="G27" s="1">
        <v>346082</v>
      </c>
    </row>
    <row r="28" spans="1:7" x14ac:dyDescent="0.4">
      <c r="A28">
        <v>27</v>
      </c>
      <c r="B28" s="5">
        <v>43101</v>
      </c>
      <c r="C28" t="s">
        <v>52</v>
      </c>
      <c r="D28" s="1" t="s">
        <v>53</v>
      </c>
      <c r="E28" s="1">
        <v>748657</v>
      </c>
      <c r="F28" s="1">
        <v>741322</v>
      </c>
      <c r="G28" s="1">
        <v>807133</v>
      </c>
    </row>
    <row r="29" spans="1:7" x14ac:dyDescent="0.4">
      <c r="A29">
        <v>28</v>
      </c>
      <c r="B29" s="5">
        <v>43101</v>
      </c>
      <c r="C29" t="s">
        <v>54</v>
      </c>
      <c r="D29" s="1" t="s">
        <v>55</v>
      </c>
      <c r="E29" s="1">
        <v>911993</v>
      </c>
      <c r="F29" s="1">
        <v>902028</v>
      </c>
      <c r="G29" s="1">
        <v>919119</v>
      </c>
    </row>
    <row r="30" spans="1:7" x14ac:dyDescent="0.4">
      <c r="A30">
        <v>29</v>
      </c>
      <c r="B30" s="5">
        <v>43101</v>
      </c>
      <c r="C30" t="s">
        <v>56</v>
      </c>
      <c r="D30" s="1" t="s">
        <v>57</v>
      </c>
      <c r="E30" s="1">
        <v>368452</v>
      </c>
      <c r="F30" s="1">
        <v>368259</v>
      </c>
      <c r="G30" s="1">
        <v>424964</v>
      </c>
    </row>
    <row r="31" spans="1:7" x14ac:dyDescent="0.4">
      <c r="A31">
        <v>30</v>
      </c>
      <c r="B31" s="5">
        <v>43101</v>
      </c>
      <c r="C31" t="s">
        <v>58</v>
      </c>
      <c r="D31" s="1" t="s">
        <v>59</v>
      </c>
      <c r="E31" s="1">
        <v>35123</v>
      </c>
      <c r="F31" s="1">
        <v>25785</v>
      </c>
      <c r="G31" s="1">
        <v>28043</v>
      </c>
    </row>
    <row r="32" spans="1:7" x14ac:dyDescent="0.4">
      <c r="A32">
        <v>31</v>
      </c>
      <c r="B32" s="5">
        <v>43101</v>
      </c>
      <c r="C32" t="s">
        <v>60</v>
      </c>
      <c r="D32" s="1" t="s">
        <v>61</v>
      </c>
      <c r="E32" s="1">
        <v>938525</v>
      </c>
      <c r="F32" s="1">
        <v>934394</v>
      </c>
      <c r="G32" s="1">
        <v>989292</v>
      </c>
    </row>
    <row r="33" spans="1:7" x14ac:dyDescent="0.4">
      <c r="A33">
        <v>32</v>
      </c>
      <c r="B33" s="5">
        <v>43101</v>
      </c>
      <c r="C33" t="s">
        <v>62</v>
      </c>
      <c r="D33" s="1" t="s">
        <v>63</v>
      </c>
      <c r="E33" s="1">
        <v>224724</v>
      </c>
      <c r="F33" s="1">
        <v>220308</v>
      </c>
      <c r="G33" s="1">
        <v>271914</v>
      </c>
    </row>
    <row r="34" spans="1:7" x14ac:dyDescent="0.4">
      <c r="A34">
        <v>33</v>
      </c>
      <c r="B34" s="5">
        <v>43101</v>
      </c>
      <c r="C34" t="s">
        <v>64</v>
      </c>
      <c r="D34" s="1" t="s">
        <v>65</v>
      </c>
      <c r="E34" s="1">
        <v>735861</v>
      </c>
      <c r="F34" s="1">
        <v>404845</v>
      </c>
      <c r="G34" s="1">
        <v>486204</v>
      </c>
    </row>
    <row r="35" spans="1:7" x14ac:dyDescent="0.4">
      <c r="A35">
        <v>34</v>
      </c>
      <c r="B35" s="5">
        <v>43101</v>
      </c>
      <c r="C35" t="s">
        <v>66</v>
      </c>
      <c r="D35" s="1" t="s">
        <v>67</v>
      </c>
      <c r="E35" s="1">
        <v>86746</v>
      </c>
      <c r="F35" s="1">
        <v>80456</v>
      </c>
      <c r="G35" s="1">
        <v>178789</v>
      </c>
    </row>
    <row r="36" spans="1:7" x14ac:dyDescent="0.4">
      <c r="A36">
        <v>35</v>
      </c>
      <c r="B36" s="5">
        <v>43101</v>
      </c>
      <c r="C36" t="s">
        <v>68</v>
      </c>
      <c r="D36" s="1" t="s">
        <v>69</v>
      </c>
      <c r="E36" s="1">
        <v>404290</v>
      </c>
      <c r="F36" s="1">
        <v>401215</v>
      </c>
      <c r="G36" s="1">
        <v>451024</v>
      </c>
    </row>
    <row r="37" spans="1:7" x14ac:dyDescent="0.4">
      <c r="A37">
        <v>36</v>
      </c>
      <c r="B37" s="5">
        <v>43101</v>
      </c>
      <c r="C37" t="s">
        <v>70</v>
      </c>
      <c r="D37" s="1" t="s">
        <v>71</v>
      </c>
      <c r="E37" s="1">
        <v>560862</v>
      </c>
      <c r="F37" s="1">
        <v>560289</v>
      </c>
      <c r="G37" s="1">
        <v>616637</v>
      </c>
    </row>
    <row r="38" spans="1:7" x14ac:dyDescent="0.4">
      <c r="A38">
        <v>37</v>
      </c>
      <c r="B38" s="5">
        <v>43101</v>
      </c>
      <c r="C38" t="s">
        <v>72</v>
      </c>
      <c r="D38" s="1" t="s">
        <v>73</v>
      </c>
      <c r="E38" s="1">
        <v>70575</v>
      </c>
      <c r="F38" s="1">
        <v>68304</v>
      </c>
      <c r="G38" s="1">
        <v>138317</v>
      </c>
    </row>
    <row r="39" spans="1:7" x14ac:dyDescent="0.4">
      <c r="A39">
        <v>38</v>
      </c>
      <c r="B39" s="5">
        <v>43101</v>
      </c>
      <c r="C39" t="s">
        <v>74</v>
      </c>
      <c r="D39" s="1" t="s">
        <v>75</v>
      </c>
      <c r="E39" s="1">
        <v>257906</v>
      </c>
      <c r="F39" s="1">
        <v>93357</v>
      </c>
      <c r="G39" s="1">
        <v>111370</v>
      </c>
    </row>
    <row r="40" spans="1:7" x14ac:dyDescent="0.4">
      <c r="A40">
        <v>39</v>
      </c>
      <c r="B40" s="5">
        <v>43101</v>
      </c>
      <c r="C40" t="s">
        <v>76</v>
      </c>
      <c r="D40" s="1" t="s">
        <v>77</v>
      </c>
      <c r="E40" s="1">
        <v>488999</v>
      </c>
      <c r="F40" s="1">
        <v>77326</v>
      </c>
      <c r="G40" s="1">
        <v>112801</v>
      </c>
    </row>
    <row r="41" spans="1:7" x14ac:dyDescent="0.4">
      <c r="A41">
        <v>40</v>
      </c>
      <c r="B41" s="5">
        <v>43101</v>
      </c>
      <c r="C41" t="s">
        <v>78</v>
      </c>
      <c r="D41" s="1" t="s">
        <v>79</v>
      </c>
      <c r="E41" s="1">
        <v>810837</v>
      </c>
      <c r="F41" s="1">
        <v>389345</v>
      </c>
      <c r="G41" s="1">
        <v>401966</v>
      </c>
    </row>
    <row r="42" spans="1:7" x14ac:dyDescent="0.4">
      <c r="A42">
        <v>41</v>
      </c>
      <c r="B42" s="5">
        <v>43101</v>
      </c>
      <c r="C42" t="s">
        <v>80</v>
      </c>
      <c r="D42" s="1" t="s">
        <v>81</v>
      </c>
      <c r="E42" s="1">
        <v>956098</v>
      </c>
      <c r="F42" s="1">
        <v>874324</v>
      </c>
      <c r="G42" s="1">
        <v>876489</v>
      </c>
    </row>
    <row r="43" spans="1:7" x14ac:dyDescent="0.4">
      <c r="A43">
        <v>42</v>
      </c>
      <c r="B43" s="5">
        <v>43101</v>
      </c>
      <c r="C43" t="s">
        <v>82</v>
      </c>
      <c r="D43" s="1" t="s">
        <v>83</v>
      </c>
      <c r="E43" s="1">
        <v>823856</v>
      </c>
      <c r="F43" s="1">
        <v>608743</v>
      </c>
      <c r="G43" s="1">
        <v>698329</v>
      </c>
    </row>
    <row r="44" spans="1:7" x14ac:dyDescent="0.4">
      <c r="A44">
        <v>43</v>
      </c>
      <c r="B44" s="5">
        <v>43101</v>
      </c>
      <c r="C44" t="s">
        <v>84</v>
      </c>
      <c r="D44" s="1" t="s">
        <v>85</v>
      </c>
      <c r="E44" s="1">
        <v>863415</v>
      </c>
      <c r="F44" s="1">
        <v>532496</v>
      </c>
      <c r="G44" s="1">
        <v>614799</v>
      </c>
    </row>
    <row r="45" spans="1:7" x14ac:dyDescent="0.4">
      <c r="A45">
        <v>44</v>
      </c>
      <c r="B45" s="5">
        <v>43101</v>
      </c>
      <c r="C45" t="s">
        <v>86</v>
      </c>
      <c r="D45" s="1" t="s">
        <v>87</v>
      </c>
      <c r="E45" s="1">
        <v>498302</v>
      </c>
      <c r="F45" s="1">
        <v>495620</v>
      </c>
      <c r="G45" s="1">
        <v>510230</v>
      </c>
    </row>
    <row r="46" spans="1:7" x14ac:dyDescent="0.4">
      <c r="A46">
        <v>45</v>
      </c>
      <c r="B46" s="5">
        <v>43101</v>
      </c>
      <c r="C46" t="s">
        <v>88</v>
      </c>
      <c r="D46" s="1" t="s">
        <v>89</v>
      </c>
      <c r="E46" s="1">
        <v>107666</v>
      </c>
      <c r="F46" s="1">
        <v>102457</v>
      </c>
      <c r="G46" s="1">
        <v>156545</v>
      </c>
    </row>
    <row r="47" spans="1:7" x14ac:dyDescent="0.4">
      <c r="A47">
        <v>46</v>
      </c>
      <c r="B47" s="5">
        <v>43101</v>
      </c>
      <c r="C47" t="s">
        <v>90</v>
      </c>
      <c r="D47" s="1" t="s">
        <v>91</v>
      </c>
      <c r="E47" s="1">
        <v>812406</v>
      </c>
      <c r="F47" s="1">
        <v>116995</v>
      </c>
      <c r="G47" s="1">
        <v>119392</v>
      </c>
    </row>
    <row r="48" spans="1:7" x14ac:dyDescent="0.4">
      <c r="A48">
        <v>47</v>
      </c>
      <c r="B48" s="5">
        <v>43101</v>
      </c>
      <c r="C48" t="s">
        <v>92</v>
      </c>
      <c r="D48" s="1" t="s">
        <v>93</v>
      </c>
      <c r="E48" s="1">
        <v>442713</v>
      </c>
      <c r="F48" s="1">
        <v>434517</v>
      </c>
      <c r="G48" s="1">
        <v>490805</v>
      </c>
    </row>
    <row r="49" spans="1:7" x14ac:dyDescent="0.4">
      <c r="A49">
        <v>48</v>
      </c>
      <c r="B49" s="5">
        <v>43101</v>
      </c>
      <c r="C49" t="s">
        <v>94</v>
      </c>
      <c r="D49" s="1" t="s">
        <v>95</v>
      </c>
      <c r="E49" s="1">
        <v>361978</v>
      </c>
      <c r="F49" s="1">
        <v>359113</v>
      </c>
      <c r="G49" s="1">
        <v>389898</v>
      </c>
    </row>
    <row r="50" spans="1:7" x14ac:dyDescent="0.4">
      <c r="A50">
        <v>49</v>
      </c>
      <c r="B50" s="5">
        <v>43101</v>
      </c>
      <c r="C50" t="s">
        <v>96</v>
      </c>
      <c r="D50" s="1" t="s">
        <v>97</v>
      </c>
      <c r="E50" s="1">
        <v>759123</v>
      </c>
      <c r="F50" s="1">
        <v>487843</v>
      </c>
      <c r="G50" s="1">
        <v>499947</v>
      </c>
    </row>
    <row r="51" spans="1:7" x14ac:dyDescent="0.4">
      <c r="A51">
        <v>50</v>
      </c>
      <c r="B51" s="5">
        <v>43101</v>
      </c>
      <c r="C51" t="s">
        <v>98</v>
      </c>
      <c r="D51" s="1" t="s">
        <v>99</v>
      </c>
      <c r="E51" s="1">
        <v>643063</v>
      </c>
      <c r="F51" s="1">
        <v>367183</v>
      </c>
      <c r="G51" s="1">
        <v>381261</v>
      </c>
    </row>
    <row r="52" spans="1:7" x14ac:dyDescent="0.4">
      <c r="A52">
        <v>51</v>
      </c>
      <c r="B52" s="5">
        <v>43101</v>
      </c>
      <c r="C52" t="s">
        <v>100</v>
      </c>
      <c r="D52" s="1" t="s">
        <v>101</v>
      </c>
      <c r="E52" s="1">
        <v>45101</v>
      </c>
      <c r="F52" s="1">
        <v>41020</v>
      </c>
      <c r="G52" s="1">
        <v>74032</v>
      </c>
    </row>
    <row r="53" spans="1:7" x14ac:dyDescent="0.4">
      <c r="A53">
        <v>52</v>
      </c>
      <c r="B53" s="5">
        <v>43101</v>
      </c>
      <c r="C53" t="s">
        <v>102</v>
      </c>
      <c r="D53" s="1" t="s">
        <v>103</v>
      </c>
      <c r="E53" s="1">
        <v>301237</v>
      </c>
      <c r="F53" s="1">
        <v>300413</v>
      </c>
      <c r="G53" s="1">
        <v>336130</v>
      </c>
    </row>
    <row r="54" spans="1:7" x14ac:dyDescent="0.4">
      <c r="A54">
        <v>53</v>
      </c>
      <c r="B54" s="5">
        <v>43101</v>
      </c>
      <c r="C54" t="s">
        <v>104</v>
      </c>
      <c r="D54" s="1" t="s">
        <v>105</v>
      </c>
      <c r="E54" s="1">
        <v>225562</v>
      </c>
      <c r="F54" s="1">
        <v>217281</v>
      </c>
      <c r="G54" s="1">
        <v>243461</v>
      </c>
    </row>
    <row r="55" spans="1:7" x14ac:dyDescent="0.4">
      <c r="A55">
        <v>54</v>
      </c>
      <c r="B55" s="5">
        <v>43101</v>
      </c>
      <c r="C55" t="s">
        <v>106</v>
      </c>
      <c r="D55" s="1" t="s">
        <v>107</v>
      </c>
      <c r="E55" s="1">
        <v>851228</v>
      </c>
      <c r="F55" s="1">
        <v>839027</v>
      </c>
      <c r="G55" s="1">
        <v>884664</v>
      </c>
    </row>
    <row r="56" spans="1:7" x14ac:dyDescent="0.4">
      <c r="A56">
        <v>55</v>
      </c>
      <c r="B56" s="5">
        <v>43101</v>
      </c>
      <c r="C56" t="s">
        <v>108</v>
      </c>
      <c r="D56" s="1" t="s">
        <v>109</v>
      </c>
      <c r="E56" s="1">
        <v>892337</v>
      </c>
      <c r="F56" s="1">
        <v>448007</v>
      </c>
      <c r="G56" s="1">
        <v>455103</v>
      </c>
    </row>
    <row r="57" spans="1:7" x14ac:dyDescent="0.4">
      <c r="A57">
        <v>56</v>
      </c>
      <c r="B57" s="5">
        <v>43101</v>
      </c>
      <c r="C57" t="s">
        <v>110</v>
      </c>
      <c r="D57" s="1" t="s">
        <v>111</v>
      </c>
      <c r="E57" s="1">
        <v>831566</v>
      </c>
      <c r="F57" s="1">
        <v>631566</v>
      </c>
      <c r="G57" s="1">
        <v>716753</v>
      </c>
    </row>
    <row r="58" spans="1:7" x14ac:dyDescent="0.4">
      <c r="A58">
        <v>57</v>
      </c>
      <c r="B58" s="5">
        <v>43101</v>
      </c>
      <c r="C58" t="s">
        <v>112</v>
      </c>
      <c r="D58" s="1" t="s">
        <v>113</v>
      </c>
      <c r="E58" s="1">
        <v>626669</v>
      </c>
      <c r="F58" s="1">
        <v>620703</v>
      </c>
      <c r="G58" s="1">
        <v>677868</v>
      </c>
    </row>
    <row r="59" spans="1:7" x14ac:dyDescent="0.4">
      <c r="A59">
        <v>58</v>
      </c>
      <c r="B59" s="5">
        <v>43101</v>
      </c>
      <c r="C59" t="s">
        <v>114</v>
      </c>
      <c r="D59" s="1" t="s">
        <v>115</v>
      </c>
      <c r="E59" s="1">
        <v>344898</v>
      </c>
      <c r="F59" s="1">
        <v>341507</v>
      </c>
      <c r="G59" s="1">
        <v>422307</v>
      </c>
    </row>
    <row r="60" spans="1:7" x14ac:dyDescent="0.4">
      <c r="A60">
        <v>59</v>
      </c>
      <c r="B60" s="5">
        <v>43101</v>
      </c>
      <c r="C60" t="s">
        <v>116</v>
      </c>
      <c r="D60" s="1" t="s">
        <v>117</v>
      </c>
      <c r="E60" s="1">
        <v>31770</v>
      </c>
      <c r="F60" s="1">
        <v>29478</v>
      </c>
      <c r="G60" s="1">
        <v>111566</v>
      </c>
    </row>
    <row r="61" spans="1:7" x14ac:dyDescent="0.4">
      <c r="A61">
        <v>60</v>
      </c>
      <c r="B61" s="5">
        <v>43101</v>
      </c>
      <c r="C61" t="s">
        <v>118</v>
      </c>
      <c r="D61" s="1" t="s">
        <v>119</v>
      </c>
      <c r="E61" s="1">
        <v>983554</v>
      </c>
      <c r="F61" s="1">
        <v>426373</v>
      </c>
      <c r="G61" s="1">
        <v>444856</v>
      </c>
    </row>
    <row r="62" spans="1:7" x14ac:dyDescent="0.4">
      <c r="A62">
        <v>61</v>
      </c>
      <c r="B62" s="5">
        <v>43101</v>
      </c>
      <c r="C62" t="s">
        <v>120</v>
      </c>
      <c r="D62" s="1" t="s">
        <v>121</v>
      </c>
      <c r="E62" s="1">
        <v>809256</v>
      </c>
      <c r="F62" s="1">
        <v>748780</v>
      </c>
      <c r="G62" s="1">
        <v>787701</v>
      </c>
    </row>
    <row r="63" spans="1:7" x14ac:dyDescent="0.4">
      <c r="A63">
        <v>62</v>
      </c>
      <c r="B63" s="5">
        <v>43101</v>
      </c>
      <c r="C63" t="s">
        <v>122</v>
      </c>
      <c r="D63" s="1" t="s">
        <v>123</v>
      </c>
      <c r="E63" s="1">
        <v>822137</v>
      </c>
      <c r="F63" s="1">
        <v>549588</v>
      </c>
      <c r="G63" s="1">
        <v>583354</v>
      </c>
    </row>
    <row r="64" spans="1:7" x14ac:dyDescent="0.4">
      <c r="A64">
        <v>63</v>
      </c>
      <c r="B64" s="5">
        <v>43101</v>
      </c>
      <c r="C64" t="s">
        <v>124</v>
      </c>
      <c r="D64" s="1" t="s">
        <v>125</v>
      </c>
      <c r="E64" s="1">
        <v>316756</v>
      </c>
      <c r="F64" s="1">
        <v>268525</v>
      </c>
      <c r="G64" s="1">
        <v>336165</v>
      </c>
    </row>
    <row r="65" spans="1:7" x14ac:dyDescent="0.4">
      <c r="A65">
        <v>64</v>
      </c>
      <c r="B65" s="5">
        <v>43101</v>
      </c>
      <c r="C65" t="s">
        <v>126</v>
      </c>
      <c r="D65" s="1" t="s">
        <v>127</v>
      </c>
      <c r="E65" s="1">
        <v>724013</v>
      </c>
      <c r="F65" s="1">
        <v>714745</v>
      </c>
      <c r="G65" s="1">
        <v>757549</v>
      </c>
    </row>
    <row r="66" spans="1:7" x14ac:dyDescent="0.4">
      <c r="A66">
        <v>65</v>
      </c>
      <c r="B66" s="5">
        <v>43101</v>
      </c>
      <c r="C66" t="s">
        <v>128</v>
      </c>
      <c r="D66" s="1" t="s">
        <v>129</v>
      </c>
      <c r="E66" s="1">
        <v>708687</v>
      </c>
      <c r="F66" s="1">
        <v>357675</v>
      </c>
      <c r="G66" s="1">
        <v>434960</v>
      </c>
    </row>
    <row r="67" spans="1:7" x14ac:dyDescent="0.4">
      <c r="A67">
        <v>66</v>
      </c>
      <c r="B67" s="5">
        <v>43101</v>
      </c>
      <c r="C67" t="s">
        <v>130</v>
      </c>
      <c r="D67" s="1" t="s">
        <v>131</v>
      </c>
      <c r="E67" s="1">
        <v>189033</v>
      </c>
      <c r="F67" s="1">
        <v>183591</v>
      </c>
      <c r="G67" s="1">
        <v>231582</v>
      </c>
    </row>
    <row r="68" spans="1:7" x14ac:dyDescent="0.4">
      <c r="A68">
        <v>67</v>
      </c>
      <c r="B68" s="5">
        <v>43101</v>
      </c>
      <c r="C68" t="s">
        <v>132</v>
      </c>
      <c r="D68" s="1" t="s">
        <v>133</v>
      </c>
      <c r="E68" s="1">
        <v>707627</v>
      </c>
      <c r="F68" s="1">
        <v>63677</v>
      </c>
      <c r="G68" s="1">
        <v>157484</v>
      </c>
    </row>
    <row r="69" spans="1:7" x14ac:dyDescent="0.4">
      <c r="A69">
        <v>68</v>
      </c>
      <c r="B69" s="5">
        <v>43101</v>
      </c>
      <c r="C69" t="s">
        <v>134</v>
      </c>
      <c r="D69" s="1" t="s">
        <v>135</v>
      </c>
      <c r="E69" s="1">
        <v>903216</v>
      </c>
      <c r="F69" s="1">
        <v>242280</v>
      </c>
      <c r="G69" s="1">
        <v>292084</v>
      </c>
    </row>
    <row r="70" spans="1:7" x14ac:dyDescent="0.4">
      <c r="A70">
        <v>69</v>
      </c>
      <c r="B70" s="5">
        <v>43101</v>
      </c>
      <c r="C70" t="s">
        <v>136</v>
      </c>
      <c r="D70" s="1" t="s">
        <v>137</v>
      </c>
      <c r="E70" s="1">
        <v>551780</v>
      </c>
      <c r="F70" s="1">
        <v>542092</v>
      </c>
      <c r="G70" s="1">
        <v>544496</v>
      </c>
    </row>
    <row r="71" spans="1:7" x14ac:dyDescent="0.4">
      <c r="A71">
        <v>70</v>
      </c>
      <c r="B71" s="5">
        <v>43101</v>
      </c>
      <c r="C71" t="s">
        <v>138</v>
      </c>
      <c r="D71" s="1" t="s">
        <v>139</v>
      </c>
      <c r="E71" s="1">
        <v>243307</v>
      </c>
      <c r="F71" s="1">
        <v>145704</v>
      </c>
      <c r="G71" s="1">
        <v>183414</v>
      </c>
    </row>
    <row r="72" spans="1:7" x14ac:dyDescent="0.4">
      <c r="A72">
        <v>71</v>
      </c>
      <c r="B72" s="5">
        <v>43101</v>
      </c>
      <c r="C72" t="s">
        <v>140</v>
      </c>
      <c r="D72" s="1" t="s">
        <v>141</v>
      </c>
      <c r="E72" s="1">
        <v>744539</v>
      </c>
      <c r="F72" s="1">
        <v>329849</v>
      </c>
      <c r="G72" s="1">
        <v>339468</v>
      </c>
    </row>
    <row r="73" spans="1:7" x14ac:dyDescent="0.4">
      <c r="A73">
        <v>72</v>
      </c>
      <c r="B73" s="5">
        <v>43101</v>
      </c>
      <c r="C73" t="s">
        <v>142</v>
      </c>
      <c r="D73" s="1" t="s">
        <v>143</v>
      </c>
      <c r="E73" s="1">
        <v>789222</v>
      </c>
      <c r="F73" s="1">
        <v>118605</v>
      </c>
      <c r="G73" s="1">
        <v>195439</v>
      </c>
    </row>
    <row r="74" spans="1:7" x14ac:dyDescent="0.4">
      <c r="A74">
        <v>73</v>
      </c>
      <c r="B74" s="5">
        <v>43101</v>
      </c>
      <c r="C74" t="s">
        <v>144</v>
      </c>
      <c r="D74" s="1" t="s">
        <v>145</v>
      </c>
      <c r="E74" s="1">
        <v>777470</v>
      </c>
      <c r="F74" s="1">
        <v>215744</v>
      </c>
      <c r="G74" s="1">
        <v>257404</v>
      </c>
    </row>
    <row r="75" spans="1:7" x14ac:dyDescent="0.4">
      <c r="A75">
        <v>74</v>
      </c>
      <c r="B75" s="5">
        <v>43101</v>
      </c>
      <c r="C75" t="s">
        <v>146</v>
      </c>
      <c r="D75" s="1" t="s">
        <v>147</v>
      </c>
      <c r="E75" s="1">
        <v>163118</v>
      </c>
      <c r="F75" s="1">
        <v>162317</v>
      </c>
      <c r="G75" s="1">
        <v>188306</v>
      </c>
    </row>
    <row r="76" spans="1:7" x14ac:dyDescent="0.4">
      <c r="A76">
        <v>75</v>
      </c>
      <c r="B76" s="5">
        <v>43101</v>
      </c>
      <c r="C76" t="s">
        <v>148</v>
      </c>
      <c r="D76" s="1" t="s">
        <v>149</v>
      </c>
      <c r="E76" s="1">
        <v>836989</v>
      </c>
      <c r="F76" s="1">
        <v>93196</v>
      </c>
      <c r="G76" s="1">
        <v>167087</v>
      </c>
    </row>
    <row r="77" spans="1:7" x14ac:dyDescent="0.4">
      <c r="A77">
        <v>76</v>
      </c>
      <c r="B77" s="5">
        <v>43101</v>
      </c>
      <c r="C77" t="s">
        <v>150</v>
      </c>
      <c r="D77" s="1" t="s">
        <v>151</v>
      </c>
      <c r="E77" s="1">
        <v>392789</v>
      </c>
      <c r="F77" s="1">
        <v>386597</v>
      </c>
      <c r="G77" s="1">
        <v>430313</v>
      </c>
    </row>
    <row r="78" spans="1:7" x14ac:dyDescent="0.4">
      <c r="A78">
        <v>77</v>
      </c>
      <c r="B78" s="5">
        <v>43101</v>
      </c>
      <c r="C78" t="s">
        <v>152</v>
      </c>
      <c r="D78" s="1" t="s">
        <v>153</v>
      </c>
      <c r="E78" s="1">
        <v>127734</v>
      </c>
      <c r="F78" s="1">
        <v>95541</v>
      </c>
      <c r="G78" s="1">
        <v>174204</v>
      </c>
    </row>
    <row r="79" spans="1:7" x14ac:dyDescent="0.4">
      <c r="A79">
        <v>78</v>
      </c>
      <c r="B79" s="5">
        <v>43101</v>
      </c>
      <c r="C79" t="s">
        <v>154</v>
      </c>
      <c r="D79" s="1" t="s">
        <v>155</v>
      </c>
      <c r="E79" s="1">
        <v>532961</v>
      </c>
      <c r="F79" s="1">
        <v>91099</v>
      </c>
      <c r="G79" s="1">
        <v>94562</v>
      </c>
    </row>
    <row r="80" spans="1:7" x14ac:dyDescent="0.4">
      <c r="A80">
        <v>79</v>
      </c>
      <c r="B80" s="5">
        <v>43101</v>
      </c>
      <c r="C80" t="s">
        <v>156</v>
      </c>
      <c r="D80" s="1" t="s">
        <v>157</v>
      </c>
      <c r="E80" s="1">
        <v>677586</v>
      </c>
      <c r="F80" s="1">
        <v>92767</v>
      </c>
      <c r="G80" s="1">
        <v>140217</v>
      </c>
    </row>
    <row r="81" spans="1:7" x14ac:dyDescent="0.4">
      <c r="A81">
        <v>80</v>
      </c>
      <c r="B81" s="5">
        <v>43101</v>
      </c>
      <c r="C81" t="s">
        <v>158</v>
      </c>
      <c r="D81" s="1" t="s">
        <v>159</v>
      </c>
      <c r="E81" s="1">
        <v>55522</v>
      </c>
      <c r="F81" s="1">
        <v>48656</v>
      </c>
      <c r="G81" s="1">
        <v>127048</v>
      </c>
    </row>
    <row r="82" spans="1:7" x14ac:dyDescent="0.4">
      <c r="A82">
        <v>81</v>
      </c>
      <c r="B82" s="5">
        <v>43101</v>
      </c>
      <c r="C82" t="s">
        <v>160</v>
      </c>
      <c r="D82" s="1" t="s">
        <v>161</v>
      </c>
      <c r="E82" s="1">
        <v>240296</v>
      </c>
      <c r="F82" s="1">
        <v>236331</v>
      </c>
      <c r="G82" s="1">
        <v>265023</v>
      </c>
    </row>
    <row r="83" spans="1:7" x14ac:dyDescent="0.4">
      <c r="A83">
        <v>82</v>
      </c>
      <c r="B83" s="5">
        <v>43101</v>
      </c>
      <c r="C83" t="s">
        <v>162</v>
      </c>
      <c r="D83" s="1" t="s">
        <v>163</v>
      </c>
      <c r="E83" s="1">
        <v>682048</v>
      </c>
      <c r="F83" s="1">
        <v>676327</v>
      </c>
      <c r="G83" s="1">
        <v>754495</v>
      </c>
    </row>
    <row r="84" spans="1:7" x14ac:dyDescent="0.4">
      <c r="A84">
        <v>83</v>
      </c>
      <c r="B84" s="5">
        <v>43101</v>
      </c>
      <c r="C84" t="s">
        <v>164</v>
      </c>
      <c r="D84" s="1" t="s">
        <v>165</v>
      </c>
      <c r="E84" s="1">
        <v>38410</v>
      </c>
      <c r="F84" s="1">
        <v>33184</v>
      </c>
      <c r="G84" s="1">
        <v>71965</v>
      </c>
    </row>
    <row r="85" spans="1:7" x14ac:dyDescent="0.4">
      <c r="A85">
        <v>84</v>
      </c>
      <c r="B85" s="5">
        <v>43101</v>
      </c>
      <c r="C85" t="s">
        <v>166</v>
      </c>
      <c r="D85" s="1" t="s">
        <v>167</v>
      </c>
      <c r="E85" s="1">
        <v>458136</v>
      </c>
      <c r="F85" s="1">
        <v>237787</v>
      </c>
      <c r="G85" s="1">
        <v>238555</v>
      </c>
    </row>
    <row r="86" spans="1:7" x14ac:dyDescent="0.4">
      <c r="A86">
        <v>85</v>
      </c>
      <c r="B86" s="5">
        <v>43101</v>
      </c>
      <c r="C86" t="s">
        <v>168</v>
      </c>
      <c r="D86" s="1" t="s">
        <v>169</v>
      </c>
      <c r="E86" s="1">
        <v>311289</v>
      </c>
      <c r="F86" s="1">
        <v>305492</v>
      </c>
      <c r="G86" s="1">
        <v>383553</v>
      </c>
    </row>
    <row r="87" spans="1:7" x14ac:dyDescent="0.4">
      <c r="A87">
        <v>86</v>
      </c>
      <c r="B87" s="5">
        <v>43101</v>
      </c>
      <c r="C87" t="s">
        <v>170</v>
      </c>
      <c r="D87" s="1" t="s">
        <v>171</v>
      </c>
      <c r="E87" s="1">
        <v>871828</v>
      </c>
      <c r="F87" s="1">
        <v>108948</v>
      </c>
      <c r="G87" s="1">
        <v>122953</v>
      </c>
    </row>
    <row r="88" spans="1:7" x14ac:dyDescent="0.4">
      <c r="A88">
        <v>87</v>
      </c>
      <c r="B88" s="5">
        <v>43101</v>
      </c>
      <c r="C88" t="s">
        <v>172</v>
      </c>
      <c r="D88" s="1" t="s">
        <v>173</v>
      </c>
      <c r="E88" s="1">
        <v>284597</v>
      </c>
      <c r="F88" s="1">
        <v>274781</v>
      </c>
      <c r="G88" s="1">
        <v>285171</v>
      </c>
    </row>
    <row r="89" spans="1:7" x14ac:dyDescent="0.4">
      <c r="A89">
        <v>88</v>
      </c>
      <c r="B89" s="5">
        <v>43101</v>
      </c>
      <c r="C89" t="s">
        <v>174</v>
      </c>
      <c r="D89" s="1" t="s">
        <v>175</v>
      </c>
      <c r="E89" s="1">
        <v>837738</v>
      </c>
      <c r="F89" s="1">
        <v>135447</v>
      </c>
      <c r="G89" s="1">
        <v>152522</v>
      </c>
    </row>
    <row r="90" spans="1:7" x14ac:dyDescent="0.4">
      <c r="A90">
        <v>89</v>
      </c>
      <c r="B90" s="5">
        <v>43101</v>
      </c>
      <c r="C90" t="s">
        <v>176</v>
      </c>
      <c r="D90" s="1" t="s">
        <v>177</v>
      </c>
      <c r="E90" s="1">
        <v>427800</v>
      </c>
      <c r="F90" s="1">
        <v>363758</v>
      </c>
      <c r="G90" s="1">
        <v>405936</v>
      </c>
    </row>
    <row r="91" spans="1:7" x14ac:dyDescent="0.4">
      <c r="A91">
        <v>90</v>
      </c>
      <c r="B91" s="5">
        <v>43101</v>
      </c>
      <c r="C91" t="s">
        <v>178</v>
      </c>
      <c r="D91" s="1" t="s">
        <v>179</v>
      </c>
      <c r="E91" s="1">
        <v>312471</v>
      </c>
      <c r="F91" s="1">
        <v>222007</v>
      </c>
      <c r="G91" s="1">
        <v>299097</v>
      </c>
    </row>
    <row r="92" spans="1:7" x14ac:dyDescent="0.4">
      <c r="A92">
        <v>91</v>
      </c>
      <c r="B92" s="5">
        <v>43101</v>
      </c>
      <c r="C92" t="s">
        <v>180</v>
      </c>
      <c r="D92" s="1" t="s">
        <v>181</v>
      </c>
      <c r="E92" s="1">
        <v>272791</v>
      </c>
      <c r="F92" s="1">
        <v>271294</v>
      </c>
      <c r="G92" s="1">
        <v>341127</v>
      </c>
    </row>
    <row r="93" spans="1:7" x14ac:dyDescent="0.4">
      <c r="A93">
        <v>92</v>
      </c>
      <c r="B93" s="5">
        <v>43101</v>
      </c>
      <c r="C93" t="s">
        <v>182</v>
      </c>
      <c r="D93" s="1" t="s">
        <v>183</v>
      </c>
      <c r="E93" s="1">
        <v>8225</v>
      </c>
      <c r="F93" s="1">
        <v>1497</v>
      </c>
      <c r="G93" s="1">
        <v>90099</v>
      </c>
    </row>
    <row r="94" spans="1:7" x14ac:dyDescent="0.4">
      <c r="A94">
        <v>93</v>
      </c>
      <c r="B94" s="5">
        <v>43101</v>
      </c>
      <c r="C94" t="s">
        <v>184</v>
      </c>
      <c r="D94" s="1" t="s">
        <v>185</v>
      </c>
      <c r="E94" s="1">
        <v>8534</v>
      </c>
      <c r="F94" s="1">
        <v>6296</v>
      </c>
      <c r="G94" s="1">
        <v>37896</v>
      </c>
    </row>
    <row r="95" spans="1:7" x14ac:dyDescent="0.4">
      <c r="A95">
        <v>94</v>
      </c>
      <c r="B95" s="5">
        <v>43101</v>
      </c>
      <c r="C95" t="s">
        <v>186</v>
      </c>
      <c r="D95" s="1" t="s">
        <v>187</v>
      </c>
      <c r="E95" s="1">
        <v>739333</v>
      </c>
      <c r="F95" s="1">
        <v>734637</v>
      </c>
      <c r="G95" s="1">
        <v>823402</v>
      </c>
    </row>
    <row r="96" spans="1:7" x14ac:dyDescent="0.4">
      <c r="A96">
        <v>95</v>
      </c>
      <c r="B96" s="5">
        <v>43101</v>
      </c>
      <c r="C96" t="s">
        <v>188</v>
      </c>
      <c r="D96" s="1" t="s">
        <v>189</v>
      </c>
      <c r="E96" s="1">
        <v>362150</v>
      </c>
      <c r="F96" s="1">
        <v>159529</v>
      </c>
      <c r="G96" s="1">
        <v>249311</v>
      </c>
    </row>
    <row r="97" spans="1:7" x14ac:dyDescent="0.4">
      <c r="A97">
        <v>96</v>
      </c>
      <c r="B97" s="5">
        <v>43101</v>
      </c>
      <c r="C97" t="s">
        <v>190</v>
      </c>
      <c r="D97" s="1" t="s">
        <v>191</v>
      </c>
      <c r="E97" s="1">
        <v>765658</v>
      </c>
      <c r="F97" s="1">
        <v>741272</v>
      </c>
      <c r="G97" s="1">
        <v>776020</v>
      </c>
    </row>
    <row r="98" spans="1:7" x14ac:dyDescent="0.4">
      <c r="A98">
        <v>97</v>
      </c>
      <c r="B98" s="5">
        <v>43101</v>
      </c>
      <c r="C98" t="s">
        <v>192</v>
      </c>
      <c r="D98" s="1" t="s">
        <v>193</v>
      </c>
      <c r="E98" s="1">
        <v>119995</v>
      </c>
      <c r="F98" s="1">
        <v>36563</v>
      </c>
      <c r="G98" s="1">
        <v>88861</v>
      </c>
    </row>
    <row r="99" spans="1:7" x14ac:dyDescent="0.4">
      <c r="A99">
        <v>98</v>
      </c>
      <c r="B99" s="5">
        <v>43101</v>
      </c>
      <c r="C99" t="s">
        <v>194</v>
      </c>
      <c r="D99" s="1" t="s">
        <v>195</v>
      </c>
      <c r="E99" s="1">
        <v>277126</v>
      </c>
      <c r="F99" s="1">
        <v>272198</v>
      </c>
      <c r="G99" s="1">
        <v>284065</v>
      </c>
    </row>
    <row r="100" spans="1:7" x14ac:dyDescent="0.4">
      <c r="A100">
        <v>99</v>
      </c>
      <c r="B100" s="5">
        <v>43101</v>
      </c>
      <c r="C100" t="s">
        <v>196</v>
      </c>
      <c r="D100" s="1" t="s">
        <v>197</v>
      </c>
      <c r="E100" s="1">
        <v>353720</v>
      </c>
      <c r="F100" s="1">
        <v>85953</v>
      </c>
      <c r="G100" s="1">
        <v>120966</v>
      </c>
    </row>
    <row r="101" spans="1:7" x14ac:dyDescent="0.4">
      <c r="A101">
        <v>100</v>
      </c>
      <c r="B101" s="5">
        <v>43101</v>
      </c>
      <c r="C101" t="s">
        <v>198</v>
      </c>
      <c r="D101" s="1" t="s">
        <v>199</v>
      </c>
      <c r="E101" s="1">
        <v>181639</v>
      </c>
      <c r="F101" s="1">
        <v>178340</v>
      </c>
      <c r="G101" s="1">
        <v>214163</v>
      </c>
    </row>
    <row r="102" spans="1:7" x14ac:dyDescent="0.4">
      <c r="A102">
        <v>101</v>
      </c>
      <c r="B102" s="5">
        <v>43132</v>
      </c>
      <c r="C102" t="s">
        <v>0</v>
      </c>
      <c r="D102" s="1" t="s">
        <v>1</v>
      </c>
      <c r="E102" s="1">
        <v>408152</v>
      </c>
      <c r="F102" s="1">
        <v>398888</v>
      </c>
      <c r="G102" s="1">
        <v>478690</v>
      </c>
    </row>
    <row r="103" spans="1:7" x14ac:dyDescent="0.4">
      <c r="A103">
        <v>102</v>
      </c>
      <c r="B103" s="5">
        <v>43132</v>
      </c>
      <c r="C103" t="s">
        <v>2</v>
      </c>
      <c r="D103" s="1" t="s">
        <v>3</v>
      </c>
      <c r="E103" s="1">
        <v>276691</v>
      </c>
      <c r="F103" s="1">
        <v>275144</v>
      </c>
      <c r="G103" s="1">
        <v>359404</v>
      </c>
    </row>
    <row r="104" spans="1:7" x14ac:dyDescent="0.4">
      <c r="A104">
        <v>103</v>
      </c>
      <c r="B104" s="5">
        <v>43132</v>
      </c>
      <c r="C104" t="s">
        <v>4</v>
      </c>
      <c r="D104" s="1" t="s">
        <v>5</v>
      </c>
      <c r="E104" s="1">
        <v>520480</v>
      </c>
      <c r="F104" s="1">
        <v>78563</v>
      </c>
      <c r="G104" s="1">
        <v>147707</v>
      </c>
    </row>
    <row r="105" spans="1:7" x14ac:dyDescent="0.4">
      <c r="A105">
        <v>104</v>
      </c>
      <c r="B105" s="5">
        <v>43132</v>
      </c>
      <c r="C105" t="s">
        <v>6</v>
      </c>
      <c r="D105" s="1" t="s">
        <v>7</v>
      </c>
      <c r="E105" s="1">
        <v>710126</v>
      </c>
      <c r="F105" s="1">
        <v>704544</v>
      </c>
      <c r="G105" s="1">
        <v>761343</v>
      </c>
    </row>
    <row r="106" spans="1:7" x14ac:dyDescent="0.4">
      <c r="A106">
        <v>105</v>
      </c>
      <c r="B106" s="5">
        <v>43132</v>
      </c>
      <c r="C106" t="s">
        <v>8</v>
      </c>
      <c r="D106" s="1" t="s">
        <v>9</v>
      </c>
      <c r="E106" s="1">
        <v>706416</v>
      </c>
      <c r="F106" s="1">
        <v>110256</v>
      </c>
      <c r="G106" s="1">
        <v>138272</v>
      </c>
    </row>
    <row r="107" spans="1:7" x14ac:dyDescent="0.4">
      <c r="A107">
        <v>106</v>
      </c>
      <c r="B107" s="5">
        <v>43132</v>
      </c>
      <c r="C107" t="s">
        <v>10</v>
      </c>
      <c r="D107" s="1" t="s">
        <v>11</v>
      </c>
      <c r="E107" s="1">
        <v>878204</v>
      </c>
      <c r="F107" s="1">
        <v>17762</v>
      </c>
      <c r="G107" s="1">
        <v>98318</v>
      </c>
    </row>
    <row r="108" spans="1:7" x14ac:dyDescent="0.4">
      <c r="A108">
        <v>107</v>
      </c>
      <c r="B108" s="5">
        <v>43132</v>
      </c>
      <c r="C108" t="s">
        <v>12</v>
      </c>
      <c r="D108" s="1" t="s">
        <v>13</v>
      </c>
      <c r="E108" s="1">
        <v>548655</v>
      </c>
      <c r="F108" s="1">
        <v>435251</v>
      </c>
      <c r="G108" s="1">
        <v>523737</v>
      </c>
    </row>
    <row r="109" spans="1:7" x14ac:dyDescent="0.4">
      <c r="A109">
        <v>108</v>
      </c>
      <c r="B109" s="5">
        <v>43132</v>
      </c>
      <c r="C109" t="s">
        <v>14</v>
      </c>
      <c r="D109" s="1" t="s">
        <v>15</v>
      </c>
      <c r="E109" s="1">
        <v>605999</v>
      </c>
      <c r="F109" s="1">
        <v>143026</v>
      </c>
      <c r="G109" s="1">
        <v>189916</v>
      </c>
    </row>
    <row r="110" spans="1:7" x14ac:dyDescent="0.4">
      <c r="A110">
        <v>109</v>
      </c>
      <c r="B110" s="5">
        <v>43132</v>
      </c>
      <c r="C110" t="s">
        <v>16</v>
      </c>
      <c r="D110" s="1" t="s">
        <v>17</v>
      </c>
      <c r="E110" s="1">
        <v>486778</v>
      </c>
      <c r="F110" s="1">
        <v>134982</v>
      </c>
      <c r="G110" s="1">
        <v>205917</v>
      </c>
    </row>
    <row r="111" spans="1:7" x14ac:dyDescent="0.4">
      <c r="A111">
        <v>110</v>
      </c>
      <c r="B111" s="5">
        <v>43132</v>
      </c>
      <c r="C111" t="s">
        <v>18</v>
      </c>
      <c r="D111" s="1" t="s">
        <v>19</v>
      </c>
      <c r="E111" s="1">
        <v>326759</v>
      </c>
      <c r="F111" s="1">
        <v>101846</v>
      </c>
      <c r="G111" s="1">
        <v>110412</v>
      </c>
    </row>
    <row r="112" spans="1:7" x14ac:dyDescent="0.4">
      <c r="A112">
        <v>111</v>
      </c>
      <c r="B112" s="5">
        <v>43132</v>
      </c>
      <c r="C112" t="s">
        <v>20</v>
      </c>
      <c r="D112" s="1" t="s">
        <v>21</v>
      </c>
      <c r="E112" s="1">
        <v>615215</v>
      </c>
      <c r="F112" s="1">
        <v>265993</v>
      </c>
      <c r="G112" s="1">
        <v>268396</v>
      </c>
    </row>
    <row r="113" spans="1:7" x14ac:dyDescent="0.4">
      <c r="A113">
        <v>112</v>
      </c>
      <c r="B113" s="5">
        <v>43132</v>
      </c>
      <c r="C113" t="s">
        <v>22</v>
      </c>
      <c r="D113" s="1" t="s">
        <v>23</v>
      </c>
      <c r="E113" s="1">
        <v>83287</v>
      </c>
      <c r="F113" s="1">
        <v>77501</v>
      </c>
      <c r="G113" s="1">
        <v>81460</v>
      </c>
    </row>
    <row r="114" spans="1:7" x14ac:dyDescent="0.4">
      <c r="A114">
        <v>113</v>
      </c>
      <c r="B114" s="5">
        <v>43132</v>
      </c>
      <c r="C114" t="s">
        <v>24</v>
      </c>
      <c r="D114" s="1" t="s">
        <v>25</v>
      </c>
      <c r="E114" s="1">
        <v>361091</v>
      </c>
      <c r="F114" s="1">
        <v>359252</v>
      </c>
      <c r="G114" s="1">
        <v>387452</v>
      </c>
    </row>
    <row r="115" spans="1:7" x14ac:dyDescent="0.4">
      <c r="A115">
        <v>114</v>
      </c>
      <c r="B115" s="5">
        <v>43132</v>
      </c>
      <c r="C115" t="s">
        <v>26</v>
      </c>
      <c r="D115" s="1" t="s">
        <v>27</v>
      </c>
      <c r="E115" s="1">
        <v>694434</v>
      </c>
      <c r="F115" s="1">
        <v>693818</v>
      </c>
      <c r="G115" s="1">
        <v>712393</v>
      </c>
    </row>
    <row r="116" spans="1:7" x14ac:dyDescent="0.4">
      <c r="A116">
        <v>115</v>
      </c>
      <c r="B116" s="5">
        <v>43132</v>
      </c>
      <c r="C116" t="s">
        <v>28</v>
      </c>
      <c r="D116" s="1" t="s">
        <v>29</v>
      </c>
      <c r="E116" s="1">
        <v>662691</v>
      </c>
      <c r="F116" s="1">
        <v>115947</v>
      </c>
      <c r="G116" s="1">
        <v>157573</v>
      </c>
    </row>
    <row r="117" spans="1:7" x14ac:dyDescent="0.4">
      <c r="A117">
        <v>116</v>
      </c>
      <c r="B117" s="5">
        <v>43132</v>
      </c>
      <c r="C117" t="s">
        <v>30</v>
      </c>
      <c r="D117" s="1" t="s">
        <v>31</v>
      </c>
      <c r="E117" s="1">
        <v>596697</v>
      </c>
      <c r="F117" s="1">
        <v>586976</v>
      </c>
      <c r="G117" s="1">
        <v>632871</v>
      </c>
    </row>
    <row r="118" spans="1:7" x14ac:dyDescent="0.4">
      <c r="A118">
        <v>117</v>
      </c>
      <c r="B118" s="5">
        <v>43132</v>
      </c>
      <c r="C118" t="s">
        <v>32</v>
      </c>
      <c r="D118" s="1" t="s">
        <v>33</v>
      </c>
      <c r="E118" s="1">
        <v>943611</v>
      </c>
      <c r="F118" s="1">
        <v>391935</v>
      </c>
      <c r="G118" s="1">
        <v>394211</v>
      </c>
    </row>
    <row r="119" spans="1:7" x14ac:dyDescent="0.4">
      <c r="A119">
        <v>118</v>
      </c>
      <c r="B119" s="5">
        <v>43132</v>
      </c>
      <c r="C119" t="s">
        <v>34</v>
      </c>
      <c r="D119" s="1" t="s">
        <v>35</v>
      </c>
      <c r="E119" s="1">
        <v>178246</v>
      </c>
      <c r="F119" s="1">
        <v>77424</v>
      </c>
      <c r="G119" s="1">
        <v>142795</v>
      </c>
    </row>
    <row r="120" spans="1:7" x14ac:dyDescent="0.4">
      <c r="A120">
        <v>119</v>
      </c>
      <c r="B120" s="5">
        <v>43132</v>
      </c>
      <c r="C120" t="s">
        <v>36</v>
      </c>
      <c r="D120" s="1" t="s">
        <v>37</v>
      </c>
      <c r="E120" s="1">
        <v>507936</v>
      </c>
      <c r="F120" s="1">
        <v>152833</v>
      </c>
      <c r="G120" s="1">
        <v>229469</v>
      </c>
    </row>
    <row r="121" spans="1:7" x14ac:dyDescent="0.4">
      <c r="A121">
        <v>120</v>
      </c>
      <c r="B121" s="5">
        <v>43132</v>
      </c>
      <c r="C121" t="s">
        <v>38</v>
      </c>
      <c r="D121" s="1" t="s">
        <v>39</v>
      </c>
      <c r="E121" s="1">
        <v>988984</v>
      </c>
      <c r="F121" s="1">
        <v>846090</v>
      </c>
      <c r="G121" s="1">
        <v>862299</v>
      </c>
    </row>
    <row r="122" spans="1:7" x14ac:dyDescent="0.4">
      <c r="A122">
        <v>121</v>
      </c>
      <c r="B122" s="5">
        <v>43132</v>
      </c>
      <c r="C122" t="s">
        <v>40</v>
      </c>
      <c r="D122" s="1" t="s">
        <v>41</v>
      </c>
      <c r="E122" s="1">
        <v>748710</v>
      </c>
      <c r="F122" s="1">
        <v>605676</v>
      </c>
      <c r="G122" s="1">
        <v>626603</v>
      </c>
    </row>
    <row r="123" spans="1:7" x14ac:dyDescent="0.4">
      <c r="A123">
        <v>122</v>
      </c>
      <c r="B123" s="5">
        <v>43132</v>
      </c>
      <c r="C123" t="s">
        <v>42</v>
      </c>
      <c r="D123" s="1" t="s">
        <v>43</v>
      </c>
      <c r="E123" s="1">
        <v>477639</v>
      </c>
      <c r="F123" s="1">
        <v>128326</v>
      </c>
      <c r="G123" s="1">
        <v>194222</v>
      </c>
    </row>
    <row r="124" spans="1:7" x14ac:dyDescent="0.4">
      <c r="A124">
        <v>123</v>
      </c>
      <c r="B124" s="5">
        <v>43132</v>
      </c>
      <c r="C124" t="s">
        <v>44</v>
      </c>
      <c r="D124" s="1" t="s">
        <v>45</v>
      </c>
      <c r="E124" s="1">
        <v>498624</v>
      </c>
      <c r="F124" s="1">
        <v>495267</v>
      </c>
      <c r="G124" s="1">
        <v>520209</v>
      </c>
    </row>
    <row r="125" spans="1:7" x14ac:dyDescent="0.4">
      <c r="A125">
        <v>124</v>
      </c>
      <c r="B125" s="5">
        <v>43132</v>
      </c>
      <c r="C125" t="s">
        <v>46</v>
      </c>
      <c r="D125" s="1" t="s">
        <v>47</v>
      </c>
      <c r="E125" s="1">
        <v>307579</v>
      </c>
      <c r="F125" s="1">
        <v>303871</v>
      </c>
      <c r="G125" s="1">
        <v>310523</v>
      </c>
    </row>
    <row r="126" spans="1:7" x14ac:dyDescent="0.4">
      <c r="A126">
        <v>125</v>
      </c>
      <c r="B126" s="5">
        <v>43132</v>
      </c>
      <c r="C126" t="s">
        <v>48</v>
      </c>
      <c r="D126" s="1" t="s">
        <v>49</v>
      </c>
      <c r="E126" s="1">
        <v>365442</v>
      </c>
      <c r="F126" s="1">
        <v>356813</v>
      </c>
      <c r="G126" s="1">
        <v>447142</v>
      </c>
    </row>
    <row r="127" spans="1:7" x14ac:dyDescent="0.4">
      <c r="A127">
        <v>126</v>
      </c>
      <c r="B127" s="5">
        <v>43132</v>
      </c>
      <c r="C127" t="s">
        <v>50</v>
      </c>
      <c r="D127" s="1" t="s">
        <v>51</v>
      </c>
      <c r="E127" s="1">
        <v>80786</v>
      </c>
      <c r="F127" s="1">
        <v>76282</v>
      </c>
      <c r="G127" s="1">
        <v>82258</v>
      </c>
    </row>
    <row r="128" spans="1:7" x14ac:dyDescent="0.4">
      <c r="A128">
        <v>127</v>
      </c>
      <c r="B128" s="5">
        <v>43132</v>
      </c>
      <c r="C128" t="s">
        <v>52</v>
      </c>
      <c r="D128" s="1" t="s">
        <v>53</v>
      </c>
      <c r="E128" s="1">
        <v>578423</v>
      </c>
      <c r="F128" s="1">
        <v>570224</v>
      </c>
      <c r="G128" s="1">
        <v>612642</v>
      </c>
    </row>
    <row r="129" spans="1:7" x14ac:dyDescent="0.4">
      <c r="A129">
        <v>128</v>
      </c>
      <c r="B129" s="5">
        <v>43132</v>
      </c>
      <c r="C129" t="s">
        <v>54</v>
      </c>
      <c r="D129" s="1" t="s">
        <v>55</v>
      </c>
      <c r="E129" s="1">
        <v>951432</v>
      </c>
      <c r="F129" s="1">
        <v>221306</v>
      </c>
      <c r="G129" s="1">
        <v>295786</v>
      </c>
    </row>
    <row r="130" spans="1:7" x14ac:dyDescent="0.4">
      <c r="A130">
        <v>129</v>
      </c>
      <c r="B130" s="5">
        <v>43132</v>
      </c>
      <c r="C130" t="s">
        <v>56</v>
      </c>
      <c r="D130" s="1" t="s">
        <v>57</v>
      </c>
      <c r="E130" s="1">
        <v>964752</v>
      </c>
      <c r="F130" s="1">
        <v>438108</v>
      </c>
      <c r="G130" s="1">
        <v>489433</v>
      </c>
    </row>
    <row r="131" spans="1:7" x14ac:dyDescent="0.4">
      <c r="A131">
        <v>130</v>
      </c>
      <c r="B131" s="5">
        <v>43132</v>
      </c>
      <c r="C131" t="s">
        <v>58</v>
      </c>
      <c r="D131" s="1" t="s">
        <v>59</v>
      </c>
      <c r="E131" s="1">
        <v>535846</v>
      </c>
      <c r="F131" s="1">
        <v>16405</v>
      </c>
      <c r="G131" s="1">
        <v>109118</v>
      </c>
    </row>
    <row r="132" spans="1:7" x14ac:dyDescent="0.4">
      <c r="A132">
        <v>131</v>
      </c>
      <c r="B132" s="5">
        <v>43132</v>
      </c>
      <c r="C132" t="s">
        <v>60</v>
      </c>
      <c r="D132" s="1" t="s">
        <v>61</v>
      </c>
      <c r="E132" s="1">
        <v>587864</v>
      </c>
      <c r="F132" s="1">
        <v>122723</v>
      </c>
      <c r="G132" s="1">
        <v>187894</v>
      </c>
    </row>
    <row r="133" spans="1:7" x14ac:dyDescent="0.4">
      <c r="A133">
        <v>132</v>
      </c>
      <c r="B133" s="5">
        <v>43132</v>
      </c>
      <c r="C133" t="s">
        <v>62</v>
      </c>
      <c r="D133" s="1" t="s">
        <v>63</v>
      </c>
      <c r="E133" s="1">
        <v>802506</v>
      </c>
      <c r="F133" s="1">
        <v>110250</v>
      </c>
      <c r="G133" s="1">
        <v>166274</v>
      </c>
    </row>
    <row r="134" spans="1:7" x14ac:dyDescent="0.4">
      <c r="A134">
        <v>133</v>
      </c>
      <c r="B134" s="5">
        <v>43132</v>
      </c>
      <c r="C134" t="s">
        <v>64</v>
      </c>
      <c r="D134" s="1" t="s">
        <v>65</v>
      </c>
      <c r="E134" s="1">
        <v>914898</v>
      </c>
      <c r="F134" s="1">
        <v>476959</v>
      </c>
      <c r="G134" s="1">
        <v>521071</v>
      </c>
    </row>
    <row r="135" spans="1:7" x14ac:dyDescent="0.4">
      <c r="A135">
        <v>134</v>
      </c>
      <c r="B135" s="5">
        <v>43132</v>
      </c>
      <c r="C135" t="s">
        <v>66</v>
      </c>
      <c r="D135" s="1" t="s">
        <v>67</v>
      </c>
      <c r="E135" s="1">
        <v>775339</v>
      </c>
      <c r="F135" s="1">
        <v>66670</v>
      </c>
      <c r="G135" s="1">
        <v>104405</v>
      </c>
    </row>
    <row r="136" spans="1:7" x14ac:dyDescent="0.4">
      <c r="A136">
        <v>135</v>
      </c>
      <c r="B136" s="5">
        <v>43132</v>
      </c>
      <c r="C136" t="s">
        <v>68</v>
      </c>
      <c r="D136" s="1" t="s">
        <v>69</v>
      </c>
      <c r="E136" s="1">
        <v>737073</v>
      </c>
      <c r="F136" s="1">
        <v>277767</v>
      </c>
      <c r="G136" s="1">
        <v>297859</v>
      </c>
    </row>
    <row r="137" spans="1:7" x14ac:dyDescent="0.4">
      <c r="A137">
        <v>136</v>
      </c>
      <c r="B137" s="5">
        <v>43132</v>
      </c>
      <c r="C137" t="s">
        <v>70</v>
      </c>
      <c r="D137" s="1" t="s">
        <v>71</v>
      </c>
      <c r="E137" s="1">
        <v>532589</v>
      </c>
      <c r="F137" s="1">
        <v>531210</v>
      </c>
      <c r="G137" s="1">
        <v>568754</v>
      </c>
    </row>
    <row r="138" spans="1:7" x14ac:dyDescent="0.4">
      <c r="A138">
        <v>137</v>
      </c>
      <c r="B138" s="5">
        <v>43132</v>
      </c>
      <c r="C138" t="s">
        <v>72</v>
      </c>
      <c r="D138" s="1" t="s">
        <v>73</v>
      </c>
      <c r="E138" s="1">
        <v>815220</v>
      </c>
      <c r="F138" s="1">
        <v>268234</v>
      </c>
      <c r="G138" s="1">
        <v>343276</v>
      </c>
    </row>
    <row r="139" spans="1:7" x14ac:dyDescent="0.4">
      <c r="A139">
        <v>138</v>
      </c>
      <c r="B139" s="5">
        <v>43132</v>
      </c>
      <c r="C139" t="s">
        <v>74</v>
      </c>
      <c r="D139" s="1" t="s">
        <v>75</v>
      </c>
      <c r="E139" s="1">
        <v>794220</v>
      </c>
      <c r="F139" s="1">
        <v>42354</v>
      </c>
      <c r="G139" s="1">
        <v>123971</v>
      </c>
    </row>
    <row r="140" spans="1:7" x14ac:dyDescent="0.4">
      <c r="A140">
        <v>139</v>
      </c>
      <c r="B140" s="5">
        <v>43132</v>
      </c>
      <c r="C140" t="s">
        <v>76</v>
      </c>
      <c r="D140" s="1" t="s">
        <v>77</v>
      </c>
      <c r="E140" s="1">
        <v>188179</v>
      </c>
      <c r="F140" s="1">
        <v>814</v>
      </c>
      <c r="G140" s="1">
        <v>61600</v>
      </c>
    </row>
    <row r="141" spans="1:7" x14ac:dyDescent="0.4">
      <c r="A141">
        <v>140</v>
      </c>
      <c r="B141" s="5">
        <v>43132</v>
      </c>
      <c r="C141" t="s">
        <v>78</v>
      </c>
      <c r="D141" s="1" t="s">
        <v>79</v>
      </c>
      <c r="E141" s="1">
        <v>583596</v>
      </c>
      <c r="F141" s="1">
        <v>265273</v>
      </c>
      <c r="G141" s="1">
        <v>357300</v>
      </c>
    </row>
    <row r="142" spans="1:7" x14ac:dyDescent="0.4">
      <c r="A142">
        <v>141</v>
      </c>
      <c r="B142" s="5">
        <v>43132</v>
      </c>
      <c r="C142" t="s">
        <v>80</v>
      </c>
      <c r="D142" s="1" t="s">
        <v>81</v>
      </c>
      <c r="E142" s="1">
        <v>268646</v>
      </c>
      <c r="F142" s="1">
        <v>264884</v>
      </c>
      <c r="G142" s="1">
        <v>269702</v>
      </c>
    </row>
    <row r="143" spans="1:7" x14ac:dyDescent="0.4">
      <c r="A143">
        <v>142</v>
      </c>
      <c r="B143" s="5">
        <v>43132</v>
      </c>
      <c r="C143" t="s">
        <v>82</v>
      </c>
      <c r="D143" s="1" t="s">
        <v>83</v>
      </c>
      <c r="E143" s="1">
        <v>487610</v>
      </c>
      <c r="F143" s="1">
        <v>482466</v>
      </c>
      <c r="G143" s="1">
        <v>484276</v>
      </c>
    </row>
    <row r="144" spans="1:7" x14ac:dyDescent="0.4">
      <c r="A144">
        <v>143</v>
      </c>
      <c r="B144" s="5">
        <v>43132</v>
      </c>
      <c r="C144" t="s">
        <v>84</v>
      </c>
      <c r="D144" s="1" t="s">
        <v>85</v>
      </c>
      <c r="E144" s="1">
        <v>702938</v>
      </c>
      <c r="F144" s="1">
        <v>656302</v>
      </c>
      <c r="G144" s="1">
        <v>668880</v>
      </c>
    </row>
    <row r="145" spans="1:7" x14ac:dyDescent="0.4">
      <c r="A145">
        <v>144</v>
      </c>
      <c r="B145" s="5">
        <v>43132</v>
      </c>
      <c r="C145" t="s">
        <v>86</v>
      </c>
      <c r="D145" s="1" t="s">
        <v>87</v>
      </c>
      <c r="E145" s="1">
        <v>417863</v>
      </c>
      <c r="F145" s="1">
        <v>276403</v>
      </c>
      <c r="G145" s="1">
        <v>330551</v>
      </c>
    </row>
    <row r="146" spans="1:7" x14ac:dyDescent="0.4">
      <c r="A146">
        <v>145</v>
      </c>
      <c r="B146" s="5">
        <v>43132</v>
      </c>
      <c r="C146" t="s">
        <v>88</v>
      </c>
      <c r="D146" s="1" t="s">
        <v>89</v>
      </c>
      <c r="E146" s="1">
        <v>929635</v>
      </c>
      <c r="F146" s="1">
        <v>858918</v>
      </c>
      <c r="G146" s="1">
        <v>868445</v>
      </c>
    </row>
    <row r="147" spans="1:7" x14ac:dyDescent="0.4">
      <c r="A147">
        <v>146</v>
      </c>
      <c r="B147" s="5">
        <v>43132</v>
      </c>
      <c r="C147" t="s">
        <v>90</v>
      </c>
      <c r="D147" s="1" t="s">
        <v>91</v>
      </c>
      <c r="E147" s="1">
        <v>178628</v>
      </c>
      <c r="F147" s="1">
        <v>169625</v>
      </c>
      <c r="G147" s="1">
        <v>254861</v>
      </c>
    </row>
    <row r="148" spans="1:7" x14ac:dyDescent="0.4">
      <c r="A148">
        <v>147</v>
      </c>
      <c r="B148" s="5">
        <v>43132</v>
      </c>
      <c r="C148" t="s">
        <v>92</v>
      </c>
      <c r="D148" s="1" t="s">
        <v>93</v>
      </c>
      <c r="E148" s="1">
        <v>308631</v>
      </c>
      <c r="F148" s="1">
        <v>298830</v>
      </c>
      <c r="G148" s="1">
        <v>340558</v>
      </c>
    </row>
    <row r="149" spans="1:7" x14ac:dyDescent="0.4">
      <c r="A149">
        <v>148</v>
      </c>
      <c r="B149" s="5">
        <v>43132</v>
      </c>
      <c r="C149" t="s">
        <v>94</v>
      </c>
      <c r="D149" s="1" t="s">
        <v>95</v>
      </c>
      <c r="E149" s="1">
        <v>365026</v>
      </c>
      <c r="F149" s="1">
        <v>362649</v>
      </c>
      <c r="G149" s="1">
        <v>421691</v>
      </c>
    </row>
    <row r="150" spans="1:7" x14ac:dyDescent="0.4">
      <c r="A150">
        <v>149</v>
      </c>
      <c r="B150" s="5">
        <v>43132</v>
      </c>
      <c r="C150" t="s">
        <v>96</v>
      </c>
      <c r="D150" s="1" t="s">
        <v>97</v>
      </c>
      <c r="E150" s="1">
        <v>536761</v>
      </c>
      <c r="F150" s="1">
        <v>73608</v>
      </c>
      <c r="G150" s="1">
        <v>84212</v>
      </c>
    </row>
    <row r="151" spans="1:7" x14ac:dyDescent="0.4">
      <c r="A151">
        <v>150</v>
      </c>
      <c r="B151" s="5">
        <v>43132</v>
      </c>
      <c r="C151" t="s">
        <v>98</v>
      </c>
      <c r="D151" s="1" t="s">
        <v>99</v>
      </c>
      <c r="E151" s="1">
        <v>159528</v>
      </c>
      <c r="F151" s="1">
        <v>155784</v>
      </c>
      <c r="G151" s="1">
        <v>170701</v>
      </c>
    </row>
    <row r="152" spans="1:7" x14ac:dyDescent="0.4">
      <c r="A152">
        <v>151</v>
      </c>
      <c r="B152" s="5">
        <v>43132</v>
      </c>
      <c r="C152" t="s">
        <v>100</v>
      </c>
      <c r="D152" s="1" t="s">
        <v>101</v>
      </c>
      <c r="E152" s="1">
        <v>484851</v>
      </c>
      <c r="F152" s="1">
        <v>92248</v>
      </c>
      <c r="G152" s="1">
        <v>158638</v>
      </c>
    </row>
    <row r="153" spans="1:7" x14ac:dyDescent="0.4">
      <c r="A153">
        <v>152</v>
      </c>
      <c r="B153" s="5">
        <v>43132</v>
      </c>
      <c r="C153" t="s">
        <v>102</v>
      </c>
      <c r="D153" s="1" t="s">
        <v>103</v>
      </c>
      <c r="E153" s="1">
        <v>452889</v>
      </c>
      <c r="F153" s="1">
        <v>129300</v>
      </c>
      <c r="G153" s="1">
        <v>208203</v>
      </c>
    </row>
    <row r="154" spans="1:7" x14ac:dyDescent="0.4">
      <c r="A154">
        <v>153</v>
      </c>
      <c r="B154" s="5">
        <v>43132</v>
      </c>
      <c r="C154" t="s">
        <v>104</v>
      </c>
      <c r="D154" s="1" t="s">
        <v>105</v>
      </c>
      <c r="E154" s="1">
        <v>723417</v>
      </c>
      <c r="F154" s="1">
        <v>722556</v>
      </c>
      <c r="G154" s="1">
        <v>821691</v>
      </c>
    </row>
    <row r="155" spans="1:7" x14ac:dyDescent="0.4">
      <c r="A155">
        <v>154</v>
      </c>
      <c r="B155" s="5">
        <v>43132</v>
      </c>
      <c r="C155" t="s">
        <v>106</v>
      </c>
      <c r="D155" s="1" t="s">
        <v>107</v>
      </c>
      <c r="E155" s="1">
        <v>950211</v>
      </c>
      <c r="F155" s="1">
        <v>247642</v>
      </c>
      <c r="G155" s="1">
        <v>276746</v>
      </c>
    </row>
    <row r="156" spans="1:7" x14ac:dyDescent="0.4">
      <c r="A156">
        <v>155</v>
      </c>
      <c r="B156" s="5">
        <v>43132</v>
      </c>
      <c r="C156" t="s">
        <v>108</v>
      </c>
      <c r="D156" s="1" t="s">
        <v>109</v>
      </c>
      <c r="E156" s="1">
        <v>389636</v>
      </c>
      <c r="F156" s="1">
        <v>385891</v>
      </c>
      <c r="G156" s="1">
        <v>413644</v>
      </c>
    </row>
    <row r="157" spans="1:7" x14ac:dyDescent="0.4">
      <c r="A157">
        <v>156</v>
      </c>
      <c r="B157" s="5">
        <v>43132</v>
      </c>
      <c r="C157" t="s">
        <v>110</v>
      </c>
      <c r="D157" s="1" t="s">
        <v>111</v>
      </c>
      <c r="E157" s="1">
        <v>526065</v>
      </c>
      <c r="F157" s="1">
        <v>456601</v>
      </c>
      <c r="G157" s="1">
        <v>537809</v>
      </c>
    </row>
    <row r="158" spans="1:7" x14ac:dyDescent="0.4">
      <c r="A158">
        <v>157</v>
      </c>
      <c r="B158" s="5">
        <v>43132</v>
      </c>
      <c r="C158" t="s">
        <v>112</v>
      </c>
      <c r="D158" s="1" t="s">
        <v>113</v>
      </c>
      <c r="E158" s="1">
        <v>220368</v>
      </c>
      <c r="F158" s="1">
        <v>89594</v>
      </c>
      <c r="G158" s="1">
        <v>118822</v>
      </c>
    </row>
    <row r="159" spans="1:7" x14ac:dyDescent="0.4">
      <c r="A159">
        <v>158</v>
      </c>
      <c r="B159" s="5">
        <v>43132</v>
      </c>
      <c r="C159" t="s">
        <v>114</v>
      </c>
      <c r="D159" s="1" t="s">
        <v>115</v>
      </c>
      <c r="E159" s="1">
        <v>572653</v>
      </c>
      <c r="F159" s="1">
        <v>16394</v>
      </c>
      <c r="G159" s="1">
        <v>76825</v>
      </c>
    </row>
    <row r="160" spans="1:7" x14ac:dyDescent="0.4">
      <c r="A160">
        <v>159</v>
      </c>
      <c r="B160" s="5">
        <v>43132</v>
      </c>
      <c r="C160" t="s">
        <v>116</v>
      </c>
      <c r="D160" s="1" t="s">
        <v>117</v>
      </c>
      <c r="E160" s="1">
        <v>846794</v>
      </c>
      <c r="F160" s="1">
        <v>842220</v>
      </c>
      <c r="G160" s="1">
        <v>876606</v>
      </c>
    </row>
    <row r="161" spans="1:7" x14ac:dyDescent="0.4">
      <c r="A161">
        <v>160</v>
      </c>
      <c r="B161" s="5">
        <v>43132</v>
      </c>
      <c r="C161" t="s">
        <v>118</v>
      </c>
      <c r="D161" s="1" t="s">
        <v>119</v>
      </c>
      <c r="E161" s="1">
        <v>949660</v>
      </c>
      <c r="F161" s="1">
        <v>669252</v>
      </c>
      <c r="G161" s="1">
        <v>673488</v>
      </c>
    </row>
    <row r="162" spans="1:7" x14ac:dyDescent="0.4">
      <c r="A162">
        <v>161</v>
      </c>
      <c r="B162" s="5">
        <v>43132</v>
      </c>
      <c r="C162" t="s">
        <v>120</v>
      </c>
      <c r="D162" s="1" t="s">
        <v>121</v>
      </c>
      <c r="E162" s="1">
        <v>261980</v>
      </c>
      <c r="F162" s="1">
        <v>163778</v>
      </c>
      <c r="G162" s="1">
        <v>236701</v>
      </c>
    </row>
    <row r="163" spans="1:7" x14ac:dyDescent="0.4">
      <c r="A163">
        <v>162</v>
      </c>
      <c r="B163" s="5">
        <v>43132</v>
      </c>
      <c r="C163" t="s">
        <v>122</v>
      </c>
      <c r="D163" s="1" t="s">
        <v>123</v>
      </c>
      <c r="E163" s="1">
        <v>366134</v>
      </c>
      <c r="F163" s="1">
        <v>186471</v>
      </c>
      <c r="G163" s="1">
        <v>260704</v>
      </c>
    </row>
    <row r="164" spans="1:7" x14ac:dyDescent="0.4">
      <c r="A164">
        <v>163</v>
      </c>
      <c r="B164" s="5">
        <v>43132</v>
      </c>
      <c r="C164" t="s">
        <v>124</v>
      </c>
      <c r="D164" s="1" t="s">
        <v>125</v>
      </c>
      <c r="E164" s="1">
        <v>881015</v>
      </c>
      <c r="F164" s="1">
        <v>872376</v>
      </c>
      <c r="G164" s="1">
        <v>896559</v>
      </c>
    </row>
    <row r="165" spans="1:7" x14ac:dyDescent="0.4">
      <c r="A165">
        <v>164</v>
      </c>
      <c r="B165" s="5">
        <v>43132</v>
      </c>
      <c r="C165" t="s">
        <v>126</v>
      </c>
      <c r="D165" s="1" t="s">
        <v>127</v>
      </c>
      <c r="E165" s="1">
        <v>493794</v>
      </c>
      <c r="F165" s="1">
        <v>486720</v>
      </c>
      <c r="G165" s="1">
        <v>567410</v>
      </c>
    </row>
    <row r="166" spans="1:7" x14ac:dyDescent="0.4">
      <c r="A166">
        <v>165</v>
      </c>
      <c r="B166" s="5">
        <v>43132</v>
      </c>
      <c r="C166" t="s">
        <v>128</v>
      </c>
      <c r="D166" s="1" t="s">
        <v>129</v>
      </c>
      <c r="E166" s="1">
        <v>453048</v>
      </c>
      <c r="F166" s="1">
        <v>443533</v>
      </c>
      <c r="G166" s="1">
        <v>463822</v>
      </c>
    </row>
    <row r="167" spans="1:7" x14ac:dyDescent="0.4">
      <c r="A167">
        <v>166</v>
      </c>
      <c r="B167" s="5">
        <v>43132</v>
      </c>
      <c r="C167" t="s">
        <v>130</v>
      </c>
      <c r="D167" s="1" t="s">
        <v>131</v>
      </c>
      <c r="E167" s="1">
        <v>44774</v>
      </c>
      <c r="F167" s="1">
        <v>40461</v>
      </c>
      <c r="G167" s="1">
        <v>82216</v>
      </c>
    </row>
    <row r="168" spans="1:7" x14ac:dyDescent="0.4">
      <c r="A168">
        <v>167</v>
      </c>
      <c r="B168" s="5">
        <v>43132</v>
      </c>
      <c r="C168" t="s">
        <v>132</v>
      </c>
      <c r="D168" s="1" t="s">
        <v>133</v>
      </c>
      <c r="E168" s="1">
        <v>448841</v>
      </c>
      <c r="F168" s="1">
        <v>132291</v>
      </c>
      <c r="G168" s="1">
        <v>211879</v>
      </c>
    </row>
    <row r="169" spans="1:7" x14ac:dyDescent="0.4">
      <c r="A169">
        <v>168</v>
      </c>
      <c r="B169" s="5">
        <v>43132</v>
      </c>
      <c r="C169" t="s">
        <v>134</v>
      </c>
      <c r="D169" s="1" t="s">
        <v>135</v>
      </c>
      <c r="E169" s="1">
        <v>87218</v>
      </c>
      <c r="F169" s="1">
        <v>78477</v>
      </c>
      <c r="G169" s="1">
        <v>168523</v>
      </c>
    </row>
    <row r="170" spans="1:7" x14ac:dyDescent="0.4">
      <c r="A170">
        <v>169</v>
      </c>
      <c r="B170" s="5">
        <v>43132</v>
      </c>
      <c r="C170" t="s">
        <v>136</v>
      </c>
      <c r="D170" s="1" t="s">
        <v>137</v>
      </c>
      <c r="E170" s="1">
        <v>953243</v>
      </c>
      <c r="F170" s="1">
        <v>464822</v>
      </c>
      <c r="G170" s="1">
        <v>485831</v>
      </c>
    </row>
    <row r="171" spans="1:7" x14ac:dyDescent="0.4">
      <c r="A171">
        <v>170</v>
      </c>
      <c r="B171" s="5">
        <v>43132</v>
      </c>
      <c r="C171" t="s">
        <v>138</v>
      </c>
      <c r="D171" s="1" t="s">
        <v>139</v>
      </c>
      <c r="E171" s="1">
        <v>360368</v>
      </c>
      <c r="F171" s="1">
        <v>351472</v>
      </c>
      <c r="G171" s="1">
        <v>379547</v>
      </c>
    </row>
    <row r="172" spans="1:7" x14ac:dyDescent="0.4">
      <c r="A172">
        <v>171</v>
      </c>
      <c r="B172" s="5">
        <v>43132</v>
      </c>
      <c r="C172" t="s">
        <v>140</v>
      </c>
      <c r="D172" s="1" t="s">
        <v>141</v>
      </c>
      <c r="E172" s="1">
        <v>142213</v>
      </c>
      <c r="F172" s="1">
        <v>139072</v>
      </c>
      <c r="G172" s="1">
        <v>180140</v>
      </c>
    </row>
    <row r="173" spans="1:7" x14ac:dyDescent="0.4">
      <c r="A173">
        <v>172</v>
      </c>
      <c r="B173" s="5">
        <v>43132</v>
      </c>
      <c r="C173" t="s">
        <v>142</v>
      </c>
      <c r="D173" s="1" t="s">
        <v>143</v>
      </c>
      <c r="E173" s="1">
        <v>428726</v>
      </c>
      <c r="F173" s="1">
        <v>425579</v>
      </c>
      <c r="G173" s="1">
        <v>425863</v>
      </c>
    </row>
    <row r="174" spans="1:7" x14ac:dyDescent="0.4">
      <c r="A174">
        <v>173</v>
      </c>
      <c r="B174" s="5">
        <v>43132</v>
      </c>
      <c r="C174" t="s">
        <v>144</v>
      </c>
      <c r="D174" s="1" t="s">
        <v>145</v>
      </c>
      <c r="E174" s="1">
        <v>747738</v>
      </c>
      <c r="F174" s="1">
        <v>742166</v>
      </c>
      <c r="G174" s="1">
        <v>787885</v>
      </c>
    </row>
    <row r="175" spans="1:7" x14ac:dyDescent="0.4">
      <c r="A175">
        <v>174</v>
      </c>
      <c r="B175" s="5">
        <v>43132</v>
      </c>
      <c r="C175" t="s">
        <v>146</v>
      </c>
      <c r="D175" s="1" t="s">
        <v>147</v>
      </c>
      <c r="E175" s="1">
        <v>373352</v>
      </c>
      <c r="F175" s="1">
        <v>369063</v>
      </c>
      <c r="G175" s="1">
        <v>416298</v>
      </c>
    </row>
    <row r="176" spans="1:7" x14ac:dyDescent="0.4">
      <c r="A176">
        <v>175</v>
      </c>
      <c r="B176" s="5">
        <v>43132</v>
      </c>
      <c r="C176" t="s">
        <v>148</v>
      </c>
      <c r="D176" s="1" t="s">
        <v>149</v>
      </c>
      <c r="E176" s="1">
        <v>972157</v>
      </c>
      <c r="F176" s="1">
        <v>921269</v>
      </c>
      <c r="G176" s="1">
        <v>992481</v>
      </c>
    </row>
    <row r="177" spans="1:7" x14ac:dyDescent="0.4">
      <c r="A177">
        <v>176</v>
      </c>
      <c r="B177" s="5">
        <v>43132</v>
      </c>
      <c r="C177" t="s">
        <v>150</v>
      </c>
      <c r="D177" s="1" t="s">
        <v>151</v>
      </c>
      <c r="E177" s="1">
        <v>595206</v>
      </c>
      <c r="F177" s="1">
        <v>589266</v>
      </c>
      <c r="G177" s="1">
        <v>613070</v>
      </c>
    </row>
    <row r="178" spans="1:7" x14ac:dyDescent="0.4">
      <c r="A178">
        <v>177</v>
      </c>
      <c r="B178" s="5">
        <v>43132</v>
      </c>
      <c r="C178" t="s">
        <v>152</v>
      </c>
      <c r="D178" s="1" t="s">
        <v>153</v>
      </c>
      <c r="E178" s="1">
        <v>536462</v>
      </c>
      <c r="F178" s="1">
        <v>526922</v>
      </c>
      <c r="G178" s="1">
        <v>598071</v>
      </c>
    </row>
    <row r="179" spans="1:7" x14ac:dyDescent="0.4">
      <c r="A179">
        <v>178</v>
      </c>
      <c r="B179" s="5">
        <v>43132</v>
      </c>
      <c r="C179" t="s">
        <v>154</v>
      </c>
      <c r="D179" s="1" t="s">
        <v>155</v>
      </c>
      <c r="E179" s="1">
        <v>830419</v>
      </c>
      <c r="F179" s="1">
        <v>406840</v>
      </c>
      <c r="G179" s="1">
        <v>477420</v>
      </c>
    </row>
    <row r="180" spans="1:7" x14ac:dyDescent="0.4">
      <c r="A180">
        <v>179</v>
      </c>
      <c r="B180" s="5">
        <v>43132</v>
      </c>
      <c r="C180" t="s">
        <v>156</v>
      </c>
      <c r="D180" s="1" t="s">
        <v>157</v>
      </c>
      <c r="E180" s="1">
        <v>486666</v>
      </c>
      <c r="F180" s="1">
        <v>259021</v>
      </c>
      <c r="G180" s="1">
        <v>307814</v>
      </c>
    </row>
    <row r="181" spans="1:7" x14ac:dyDescent="0.4">
      <c r="A181">
        <v>180</v>
      </c>
      <c r="B181" s="5">
        <v>43132</v>
      </c>
      <c r="C181" t="s">
        <v>158</v>
      </c>
      <c r="D181" s="1" t="s">
        <v>159</v>
      </c>
      <c r="E181" s="1">
        <v>221586</v>
      </c>
      <c r="F181" s="1">
        <v>220217</v>
      </c>
      <c r="G181" s="1">
        <v>266429</v>
      </c>
    </row>
    <row r="182" spans="1:7" x14ac:dyDescent="0.4">
      <c r="A182">
        <v>181</v>
      </c>
      <c r="B182" s="5">
        <v>43132</v>
      </c>
      <c r="C182" t="s">
        <v>160</v>
      </c>
      <c r="D182" s="1" t="s">
        <v>161</v>
      </c>
      <c r="E182" s="1">
        <v>195357</v>
      </c>
      <c r="F182" s="1">
        <v>186801</v>
      </c>
      <c r="G182" s="1">
        <v>276022</v>
      </c>
    </row>
    <row r="183" spans="1:7" x14ac:dyDescent="0.4">
      <c r="A183">
        <v>182</v>
      </c>
      <c r="B183" s="5">
        <v>43132</v>
      </c>
      <c r="C183" t="s">
        <v>162</v>
      </c>
      <c r="D183" s="1" t="s">
        <v>163</v>
      </c>
      <c r="E183" s="1">
        <v>122286</v>
      </c>
      <c r="F183" s="1">
        <v>120820</v>
      </c>
      <c r="G183" s="1">
        <v>180981</v>
      </c>
    </row>
    <row r="184" spans="1:7" x14ac:dyDescent="0.4">
      <c r="A184">
        <v>183</v>
      </c>
      <c r="B184" s="5">
        <v>43132</v>
      </c>
      <c r="C184" t="s">
        <v>164</v>
      </c>
      <c r="D184" s="1" t="s">
        <v>165</v>
      </c>
      <c r="E184" s="1">
        <v>349746</v>
      </c>
      <c r="F184" s="1">
        <v>346692</v>
      </c>
      <c r="G184" s="1">
        <v>430154</v>
      </c>
    </row>
    <row r="185" spans="1:7" x14ac:dyDescent="0.4">
      <c r="A185">
        <v>184</v>
      </c>
      <c r="B185" s="5">
        <v>43132</v>
      </c>
      <c r="C185" t="s">
        <v>166</v>
      </c>
      <c r="D185" s="1" t="s">
        <v>167</v>
      </c>
      <c r="E185" s="1">
        <v>505512</v>
      </c>
      <c r="F185" s="1">
        <v>496940</v>
      </c>
      <c r="G185" s="1">
        <v>562222</v>
      </c>
    </row>
    <row r="186" spans="1:7" x14ac:dyDescent="0.4">
      <c r="A186">
        <v>185</v>
      </c>
      <c r="B186" s="5">
        <v>43132</v>
      </c>
      <c r="C186" t="s">
        <v>168</v>
      </c>
      <c r="D186" s="1" t="s">
        <v>169</v>
      </c>
      <c r="E186" s="1">
        <v>978580</v>
      </c>
      <c r="F186" s="1">
        <v>40303</v>
      </c>
      <c r="G186" s="1">
        <v>107863</v>
      </c>
    </row>
    <row r="187" spans="1:7" x14ac:dyDescent="0.4">
      <c r="A187">
        <v>186</v>
      </c>
      <c r="B187" s="5">
        <v>43132</v>
      </c>
      <c r="C187" t="s">
        <v>170</v>
      </c>
      <c r="D187" s="1" t="s">
        <v>171</v>
      </c>
      <c r="E187" s="1">
        <v>956587</v>
      </c>
      <c r="F187" s="1">
        <v>756978</v>
      </c>
      <c r="G187" s="1">
        <v>767096</v>
      </c>
    </row>
    <row r="188" spans="1:7" x14ac:dyDescent="0.4">
      <c r="A188">
        <v>187</v>
      </c>
      <c r="B188" s="5">
        <v>43132</v>
      </c>
      <c r="C188" t="s">
        <v>172</v>
      </c>
      <c r="D188" s="1" t="s">
        <v>173</v>
      </c>
      <c r="E188" s="1">
        <v>433661</v>
      </c>
      <c r="F188" s="1">
        <v>432861</v>
      </c>
      <c r="G188" s="1">
        <v>455132</v>
      </c>
    </row>
    <row r="189" spans="1:7" x14ac:dyDescent="0.4">
      <c r="A189">
        <v>188</v>
      </c>
      <c r="B189" s="5">
        <v>43132</v>
      </c>
      <c r="C189" t="s">
        <v>174</v>
      </c>
      <c r="D189" s="1" t="s">
        <v>175</v>
      </c>
      <c r="E189" s="1">
        <v>343323</v>
      </c>
      <c r="F189" s="1">
        <v>17358</v>
      </c>
      <c r="G189" s="1">
        <v>64732</v>
      </c>
    </row>
    <row r="190" spans="1:7" x14ac:dyDescent="0.4">
      <c r="A190">
        <v>189</v>
      </c>
      <c r="B190" s="5">
        <v>43132</v>
      </c>
      <c r="C190" t="s">
        <v>176</v>
      </c>
      <c r="D190" s="1" t="s">
        <v>177</v>
      </c>
      <c r="E190" s="1">
        <v>71658</v>
      </c>
      <c r="F190" s="1">
        <v>70872</v>
      </c>
      <c r="G190" s="1">
        <v>88359</v>
      </c>
    </row>
    <row r="191" spans="1:7" x14ac:dyDescent="0.4">
      <c r="A191">
        <v>190</v>
      </c>
      <c r="B191" s="5">
        <v>43132</v>
      </c>
      <c r="C191" t="s">
        <v>178</v>
      </c>
      <c r="D191" s="1" t="s">
        <v>179</v>
      </c>
      <c r="E191" s="1">
        <v>54835</v>
      </c>
      <c r="F191" s="1">
        <v>46418</v>
      </c>
      <c r="G191" s="1">
        <v>121621</v>
      </c>
    </row>
    <row r="192" spans="1:7" x14ac:dyDescent="0.4">
      <c r="A192">
        <v>191</v>
      </c>
      <c r="B192" s="5">
        <v>43132</v>
      </c>
      <c r="C192" t="s">
        <v>180</v>
      </c>
      <c r="D192" s="1" t="s">
        <v>181</v>
      </c>
      <c r="E192" s="1">
        <v>908852</v>
      </c>
      <c r="F192" s="1">
        <v>409771</v>
      </c>
      <c r="G192" s="1">
        <v>476687</v>
      </c>
    </row>
    <row r="193" spans="1:7" x14ac:dyDescent="0.4">
      <c r="A193">
        <v>192</v>
      </c>
      <c r="B193" s="5">
        <v>43132</v>
      </c>
      <c r="C193" t="s">
        <v>182</v>
      </c>
      <c r="D193" s="1" t="s">
        <v>183</v>
      </c>
      <c r="E193" s="1">
        <v>98460</v>
      </c>
      <c r="F193" s="1">
        <v>94176</v>
      </c>
      <c r="G193" s="1">
        <v>176019</v>
      </c>
    </row>
    <row r="194" spans="1:7" x14ac:dyDescent="0.4">
      <c r="A194">
        <v>193</v>
      </c>
      <c r="B194" s="5">
        <v>43132</v>
      </c>
      <c r="C194" t="s">
        <v>184</v>
      </c>
      <c r="D194" s="1" t="s">
        <v>185</v>
      </c>
      <c r="E194" s="1">
        <v>183530</v>
      </c>
      <c r="F194" s="1">
        <v>178222</v>
      </c>
      <c r="G194" s="1">
        <v>263090</v>
      </c>
    </row>
    <row r="195" spans="1:7" x14ac:dyDescent="0.4">
      <c r="A195">
        <v>194</v>
      </c>
      <c r="B195" s="5">
        <v>43132</v>
      </c>
      <c r="C195" t="s">
        <v>186</v>
      </c>
      <c r="D195" s="1" t="s">
        <v>187</v>
      </c>
      <c r="E195" s="1">
        <v>139290</v>
      </c>
      <c r="F195" s="1">
        <v>139058</v>
      </c>
      <c r="G195" s="1">
        <v>182498</v>
      </c>
    </row>
    <row r="196" spans="1:7" x14ac:dyDescent="0.4">
      <c r="A196">
        <v>195</v>
      </c>
      <c r="B196" s="5">
        <v>43132</v>
      </c>
      <c r="C196" t="s">
        <v>188</v>
      </c>
      <c r="D196" s="1" t="s">
        <v>189</v>
      </c>
      <c r="E196" s="1">
        <v>527276</v>
      </c>
      <c r="F196" s="1">
        <v>524806</v>
      </c>
      <c r="G196" s="1">
        <v>615682</v>
      </c>
    </row>
    <row r="197" spans="1:7" x14ac:dyDescent="0.4">
      <c r="A197">
        <v>196</v>
      </c>
      <c r="B197" s="5">
        <v>43132</v>
      </c>
      <c r="C197" t="s">
        <v>190</v>
      </c>
      <c r="D197" s="1" t="s">
        <v>191</v>
      </c>
      <c r="E197" s="1">
        <v>875640</v>
      </c>
      <c r="F197" s="1">
        <v>439331</v>
      </c>
      <c r="G197" s="1">
        <v>521345</v>
      </c>
    </row>
    <row r="198" spans="1:7" x14ac:dyDescent="0.4">
      <c r="A198">
        <v>197</v>
      </c>
      <c r="B198" s="5">
        <v>43132</v>
      </c>
      <c r="C198" t="s">
        <v>192</v>
      </c>
      <c r="D198" s="1" t="s">
        <v>193</v>
      </c>
      <c r="E198" s="1">
        <v>414402</v>
      </c>
      <c r="F198" s="1">
        <v>381790</v>
      </c>
      <c r="G198" s="1">
        <v>397758</v>
      </c>
    </row>
    <row r="199" spans="1:7" x14ac:dyDescent="0.4">
      <c r="A199">
        <v>198</v>
      </c>
      <c r="B199" s="5">
        <v>43132</v>
      </c>
      <c r="C199" t="s">
        <v>194</v>
      </c>
      <c r="D199" s="1" t="s">
        <v>195</v>
      </c>
      <c r="E199" s="1">
        <v>155408</v>
      </c>
      <c r="F199" s="1">
        <v>145805</v>
      </c>
      <c r="G199" s="1">
        <v>196824</v>
      </c>
    </row>
    <row r="200" spans="1:7" x14ac:dyDescent="0.4">
      <c r="A200">
        <v>199</v>
      </c>
      <c r="B200" s="5">
        <v>43132</v>
      </c>
      <c r="C200" t="s">
        <v>196</v>
      </c>
      <c r="D200" s="1" t="s">
        <v>197</v>
      </c>
      <c r="E200" s="1">
        <v>198597</v>
      </c>
      <c r="F200" s="1">
        <v>189921</v>
      </c>
      <c r="G200" s="1">
        <v>223316</v>
      </c>
    </row>
    <row r="201" spans="1:7" x14ac:dyDescent="0.4">
      <c r="A201">
        <v>200</v>
      </c>
      <c r="B201" s="5">
        <v>43132</v>
      </c>
      <c r="C201" t="s">
        <v>198</v>
      </c>
      <c r="D201" s="1" t="s">
        <v>199</v>
      </c>
      <c r="E201" s="1">
        <v>78526</v>
      </c>
      <c r="F201" s="1">
        <v>69218</v>
      </c>
      <c r="G201" s="1">
        <v>79144</v>
      </c>
    </row>
    <row r="202" spans="1:7" x14ac:dyDescent="0.4">
      <c r="A202">
        <v>201</v>
      </c>
      <c r="B202" s="5">
        <v>43160</v>
      </c>
      <c r="C202" t="s">
        <v>0</v>
      </c>
      <c r="D202" s="1" t="s">
        <v>1</v>
      </c>
      <c r="E202" s="1">
        <v>530321</v>
      </c>
      <c r="F202" s="1">
        <v>529758</v>
      </c>
      <c r="G202" s="1">
        <v>595149</v>
      </c>
    </row>
    <row r="203" spans="1:7" x14ac:dyDescent="0.4">
      <c r="A203">
        <v>202</v>
      </c>
      <c r="B203" s="5">
        <v>43160</v>
      </c>
      <c r="C203" t="s">
        <v>2</v>
      </c>
      <c r="D203" s="1" t="s">
        <v>3</v>
      </c>
      <c r="E203" s="1">
        <v>502481</v>
      </c>
      <c r="F203" s="1">
        <v>307026</v>
      </c>
      <c r="G203" s="1">
        <v>366284</v>
      </c>
    </row>
    <row r="204" spans="1:7" x14ac:dyDescent="0.4">
      <c r="A204">
        <v>203</v>
      </c>
      <c r="B204" s="5">
        <v>43160</v>
      </c>
      <c r="C204" t="s">
        <v>4</v>
      </c>
      <c r="D204" s="1" t="s">
        <v>5</v>
      </c>
      <c r="E204" s="1">
        <v>685563</v>
      </c>
      <c r="F204" s="1">
        <v>490524</v>
      </c>
      <c r="G204" s="1">
        <v>527066</v>
      </c>
    </row>
    <row r="205" spans="1:7" x14ac:dyDescent="0.4">
      <c r="A205">
        <v>204</v>
      </c>
      <c r="B205" s="5">
        <v>43160</v>
      </c>
      <c r="C205" t="s">
        <v>6</v>
      </c>
      <c r="D205" s="1" t="s">
        <v>7</v>
      </c>
      <c r="E205" s="1">
        <v>764212</v>
      </c>
      <c r="F205" s="1">
        <v>762237</v>
      </c>
      <c r="G205" s="1">
        <v>859221</v>
      </c>
    </row>
    <row r="206" spans="1:7" x14ac:dyDescent="0.4">
      <c r="A206">
        <v>205</v>
      </c>
      <c r="B206" s="5">
        <v>43160</v>
      </c>
      <c r="C206" t="s">
        <v>8</v>
      </c>
      <c r="D206" s="1" t="s">
        <v>9</v>
      </c>
      <c r="E206" s="1">
        <v>517178</v>
      </c>
      <c r="F206" s="1">
        <v>289334</v>
      </c>
      <c r="G206" s="1">
        <v>330423</v>
      </c>
    </row>
    <row r="207" spans="1:7" x14ac:dyDescent="0.4">
      <c r="A207">
        <v>206</v>
      </c>
      <c r="B207" s="5">
        <v>43160</v>
      </c>
      <c r="C207" t="s">
        <v>10</v>
      </c>
      <c r="D207" s="1" t="s">
        <v>11</v>
      </c>
      <c r="E207" s="1">
        <v>6741</v>
      </c>
      <c r="F207" s="1">
        <v>4246</v>
      </c>
      <c r="G207" s="1">
        <v>26981</v>
      </c>
    </row>
    <row r="208" spans="1:7" x14ac:dyDescent="0.4">
      <c r="A208">
        <v>207</v>
      </c>
      <c r="B208" s="5">
        <v>43160</v>
      </c>
      <c r="C208" t="s">
        <v>12</v>
      </c>
      <c r="D208" s="1" t="s">
        <v>13</v>
      </c>
      <c r="E208" s="1">
        <v>207377</v>
      </c>
      <c r="F208" s="1">
        <v>207263</v>
      </c>
      <c r="G208" s="1">
        <v>284369</v>
      </c>
    </row>
    <row r="209" spans="1:7" x14ac:dyDescent="0.4">
      <c r="A209">
        <v>208</v>
      </c>
      <c r="B209" s="5">
        <v>43160</v>
      </c>
      <c r="C209" t="s">
        <v>14</v>
      </c>
      <c r="D209" s="1" t="s">
        <v>15</v>
      </c>
      <c r="E209" s="1">
        <v>917568</v>
      </c>
      <c r="F209" s="1">
        <v>232521</v>
      </c>
      <c r="G209" s="1">
        <v>242491</v>
      </c>
    </row>
    <row r="210" spans="1:7" x14ac:dyDescent="0.4">
      <c r="A210">
        <v>209</v>
      </c>
      <c r="B210" s="5">
        <v>43160</v>
      </c>
      <c r="C210" t="s">
        <v>16</v>
      </c>
      <c r="D210" s="1" t="s">
        <v>17</v>
      </c>
      <c r="E210" s="1">
        <v>363176</v>
      </c>
      <c r="F210" s="1">
        <v>357235</v>
      </c>
      <c r="G210" s="1">
        <v>409956</v>
      </c>
    </row>
    <row r="211" spans="1:7" x14ac:dyDescent="0.4">
      <c r="A211">
        <v>210</v>
      </c>
      <c r="B211" s="5">
        <v>43160</v>
      </c>
      <c r="C211" t="s">
        <v>18</v>
      </c>
      <c r="D211" s="1" t="s">
        <v>19</v>
      </c>
      <c r="E211" s="1">
        <v>63908</v>
      </c>
      <c r="F211" s="1">
        <v>63597</v>
      </c>
      <c r="G211" s="1">
        <v>105261</v>
      </c>
    </row>
    <row r="212" spans="1:7" x14ac:dyDescent="0.4">
      <c r="A212">
        <v>211</v>
      </c>
      <c r="B212" s="5">
        <v>43160</v>
      </c>
      <c r="C212" t="s">
        <v>20</v>
      </c>
      <c r="D212" s="1" t="s">
        <v>21</v>
      </c>
      <c r="E212" s="1">
        <v>550120</v>
      </c>
      <c r="F212" s="1">
        <v>545730</v>
      </c>
      <c r="G212" s="1">
        <v>549247</v>
      </c>
    </row>
    <row r="213" spans="1:7" x14ac:dyDescent="0.4">
      <c r="A213">
        <v>212</v>
      </c>
      <c r="B213" s="5">
        <v>43160</v>
      </c>
      <c r="C213" t="s">
        <v>22</v>
      </c>
      <c r="D213" s="1" t="s">
        <v>23</v>
      </c>
      <c r="E213" s="1">
        <v>753082</v>
      </c>
      <c r="F213" s="1">
        <v>212824</v>
      </c>
      <c r="G213" s="1">
        <v>280442</v>
      </c>
    </row>
    <row r="214" spans="1:7" x14ac:dyDescent="0.4">
      <c r="A214">
        <v>213</v>
      </c>
      <c r="B214" s="5">
        <v>43160</v>
      </c>
      <c r="C214" t="s">
        <v>24</v>
      </c>
      <c r="D214" s="1" t="s">
        <v>25</v>
      </c>
      <c r="E214" s="1">
        <v>71939</v>
      </c>
      <c r="F214" s="1">
        <v>65595</v>
      </c>
      <c r="G214" s="1">
        <v>71073</v>
      </c>
    </row>
    <row r="215" spans="1:7" x14ac:dyDescent="0.4">
      <c r="A215">
        <v>214</v>
      </c>
      <c r="B215" s="5">
        <v>43160</v>
      </c>
      <c r="C215" t="s">
        <v>26</v>
      </c>
      <c r="D215" s="1" t="s">
        <v>27</v>
      </c>
      <c r="E215" s="1">
        <v>592404</v>
      </c>
      <c r="F215" s="1">
        <v>587815</v>
      </c>
      <c r="G215" s="1">
        <v>681198</v>
      </c>
    </row>
    <row r="216" spans="1:7" x14ac:dyDescent="0.4">
      <c r="A216">
        <v>215</v>
      </c>
      <c r="B216" s="5">
        <v>43160</v>
      </c>
      <c r="C216" t="s">
        <v>28</v>
      </c>
      <c r="D216" s="1" t="s">
        <v>29</v>
      </c>
      <c r="E216" s="1">
        <v>48683</v>
      </c>
      <c r="F216" s="1">
        <v>45592</v>
      </c>
      <c r="G216" s="1">
        <v>84006</v>
      </c>
    </row>
    <row r="217" spans="1:7" x14ac:dyDescent="0.4">
      <c r="A217">
        <v>216</v>
      </c>
      <c r="B217" s="5">
        <v>43160</v>
      </c>
      <c r="C217" t="s">
        <v>30</v>
      </c>
      <c r="D217" s="1" t="s">
        <v>31</v>
      </c>
      <c r="E217" s="1">
        <v>34790</v>
      </c>
      <c r="F217" s="1">
        <v>31433</v>
      </c>
      <c r="G217" s="1">
        <v>64653</v>
      </c>
    </row>
    <row r="218" spans="1:7" x14ac:dyDescent="0.4">
      <c r="A218">
        <v>217</v>
      </c>
      <c r="B218" s="5">
        <v>43160</v>
      </c>
      <c r="C218" t="s">
        <v>32</v>
      </c>
      <c r="D218" s="1" t="s">
        <v>33</v>
      </c>
      <c r="E218" s="1">
        <v>359043</v>
      </c>
      <c r="F218" s="1">
        <v>352632</v>
      </c>
      <c r="G218" s="1">
        <v>390641</v>
      </c>
    </row>
    <row r="219" spans="1:7" x14ac:dyDescent="0.4">
      <c r="A219">
        <v>218</v>
      </c>
      <c r="B219" s="5">
        <v>43160</v>
      </c>
      <c r="C219" t="s">
        <v>34</v>
      </c>
      <c r="D219" s="1" t="s">
        <v>35</v>
      </c>
      <c r="E219" s="1">
        <v>954072</v>
      </c>
      <c r="F219" s="1">
        <v>886267</v>
      </c>
      <c r="G219" s="1">
        <v>923802</v>
      </c>
    </row>
    <row r="220" spans="1:7" x14ac:dyDescent="0.4">
      <c r="A220">
        <v>219</v>
      </c>
      <c r="B220" s="5">
        <v>43160</v>
      </c>
      <c r="C220" t="s">
        <v>36</v>
      </c>
      <c r="D220" s="1" t="s">
        <v>37</v>
      </c>
      <c r="E220" s="1">
        <v>39662</v>
      </c>
      <c r="F220" s="1">
        <v>32188</v>
      </c>
      <c r="G220" s="1">
        <v>85955</v>
      </c>
    </row>
    <row r="221" spans="1:7" x14ac:dyDescent="0.4">
      <c r="A221">
        <v>220</v>
      </c>
      <c r="B221" s="5">
        <v>43160</v>
      </c>
      <c r="C221" t="s">
        <v>38</v>
      </c>
      <c r="D221" s="1" t="s">
        <v>39</v>
      </c>
      <c r="E221" s="1">
        <v>413678</v>
      </c>
      <c r="F221" s="1">
        <v>407818</v>
      </c>
      <c r="G221" s="1">
        <v>425138</v>
      </c>
    </row>
    <row r="222" spans="1:7" x14ac:dyDescent="0.4">
      <c r="A222">
        <v>221</v>
      </c>
      <c r="B222" s="5">
        <v>43160</v>
      </c>
      <c r="C222" t="s">
        <v>40</v>
      </c>
      <c r="D222" s="1" t="s">
        <v>41</v>
      </c>
      <c r="E222" s="1">
        <v>708920</v>
      </c>
      <c r="F222" s="1">
        <v>111971</v>
      </c>
      <c r="G222" s="1">
        <v>144339</v>
      </c>
    </row>
    <row r="223" spans="1:7" x14ac:dyDescent="0.4">
      <c r="A223">
        <v>222</v>
      </c>
      <c r="B223" s="5">
        <v>43160</v>
      </c>
      <c r="C223" t="s">
        <v>42</v>
      </c>
      <c r="D223" s="1" t="s">
        <v>43</v>
      </c>
      <c r="E223" s="1">
        <v>358519</v>
      </c>
      <c r="F223" s="1">
        <v>96924</v>
      </c>
      <c r="G223" s="1">
        <v>186829</v>
      </c>
    </row>
    <row r="224" spans="1:7" x14ac:dyDescent="0.4">
      <c r="A224">
        <v>223</v>
      </c>
      <c r="B224" s="5">
        <v>43160</v>
      </c>
      <c r="C224" t="s">
        <v>44</v>
      </c>
      <c r="D224" s="1" t="s">
        <v>45</v>
      </c>
      <c r="E224" s="1">
        <v>196653</v>
      </c>
      <c r="F224" s="1">
        <v>196486</v>
      </c>
      <c r="G224" s="1">
        <v>223709</v>
      </c>
    </row>
    <row r="225" spans="1:7" x14ac:dyDescent="0.4">
      <c r="A225">
        <v>224</v>
      </c>
      <c r="B225" s="5">
        <v>43160</v>
      </c>
      <c r="C225" t="s">
        <v>46</v>
      </c>
      <c r="D225" s="1" t="s">
        <v>47</v>
      </c>
      <c r="E225" s="1">
        <v>431675</v>
      </c>
      <c r="F225" s="1">
        <v>375388</v>
      </c>
      <c r="G225" s="1">
        <v>440093</v>
      </c>
    </row>
    <row r="226" spans="1:7" x14ac:dyDescent="0.4">
      <c r="A226">
        <v>225</v>
      </c>
      <c r="B226" s="5">
        <v>43160</v>
      </c>
      <c r="C226" t="s">
        <v>48</v>
      </c>
      <c r="D226" s="1" t="s">
        <v>49</v>
      </c>
      <c r="E226" s="1">
        <v>15494</v>
      </c>
      <c r="F226" s="1">
        <v>6583</v>
      </c>
      <c r="G226" s="1">
        <v>36126</v>
      </c>
    </row>
    <row r="227" spans="1:7" x14ac:dyDescent="0.4">
      <c r="A227">
        <v>226</v>
      </c>
      <c r="B227" s="5">
        <v>43160</v>
      </c>
      <c r="C227" t="s">
        <v>50</v>
      </c>
      <c r="D227" s="1" t="s">
        <v>51</v>
      </c>
      <c r="E227" s="1">
        <v>827823</v>
      </c>
      <c r="F227" s="1">
        <v>294524</v>
      </c>
      <c r="G227" s="1">
        <v>307143</v>
      </c>
    </row>
    <row r="228" spans="1:7" x14ac:dyDescent="0.4">
      <c r="A228">
        <v>227</v>
      </c>
      <c r="B228" s="5">
        <v>43160</v>
      </c>
      <c r="C228" t="s">
        <v>52</v>
      </c>
      <c r="D228" s="1" t="s">
        <v>53</v>
      </c>
      <c r="E228" s="1">
        <v>809977</v>
      </c>
      <c r="F228" s="1">
        <v>315173</v>
      </c>
      <c r="G228" s="1">
        <v>355854</v>
      </c>
    </row>
    <row r="229" spans="1:7" x14ac:dyDescent="0.4">
      <c r="A229">
        <v>228</v>
      </c>
      <c r="B229" s="5">
        <v>43160</v>
      </c>
      <c r="C229" t="s">
        <v>54</v>
      </c>
      <c r="D229" s="1" t="s">
        <v>55</v>
      </c>
      <c r="E229" s="1">
        <v>6261</v>
      </c>
      <c r="F229" s="1">
        <v>2120</v>
      </c>
      <c r="G229" s="1">
        <v>91164</v>
      </c>
    </row>
    <row r="230" spans="1:7" x14ac:dyDescent="0.4">
      <c r="A230">
        <v>229</v>
      </c>
      <c r="B230" s="5">
        <v>43160</v>
      </c>
      <c r="C230" t="s">
        <v>56</v>
      </c>
      <c r="D230" s="1" t="s">
        <v>57</v>
      </c>
      <c r="E230" s="1">
        <v>838690</v>
      </c>
      <c r="F230" s="1">
        <v>310363</v>
      </c>
      <c r="G230" s="1">
        <v>338315</v>
      </c>
    </row>
    <row r="231" spans="1:7" x14ac:dyDescent="0.4">
      <c r="A231">
        <v>230</v>
      </c>
      <c r="B231" s="5">
        <v>43160</v>
      </c>
      <c r="C231" t="s">
        <v>58</v>
      </c>
      <c r="D231" s="1" t="s">
        <v>59</v>
      </c>
      <c r="E231" s="1">
        <v>331605</v>
      </c>
      <c r="F231" s="1">
        <v>116564</v>
      </c>
      <c r="G231" s="1">
        <v>200493</v>
      </c>
    </row>
    <row r="232" spans="1:7" x14ac:dyDescent="0.4">
      <c r="A232">
        <v>231</v>
      </c>
      <c r="B232" s="5">
        <v>43160</v>
      </c>
      <c r="C232" t="s">
        <v>60</v>
      </c>
      <c r="D232" s="1" t="s">
        <v>61</v>
      </c>
      <c r="E232" s="1">
        <v>215716</v>
      </c>
      <c r="F232" s="1">
        <v>208690</v>
      </c>
      <c r="G232" s="1">
        <v>288020</v>
      </c>
    </row>
    <row r="233" spans="1:7" x14ac:dyDescent="0.4">
      <c r="A233">
        <v>232</v>
      </c>
      <c r="B233" s="5">
        <v>43160</v>
      </c>
      <c r="C233" t="s">
        <v>62</v>
      </c>
      <c r="D233" s="1" t="s">
        <v>63</v>
      </c>
      <c r="E233" s="1">
        <v>909178</v>
      </c>
      <c r="F233" s="1">
        <v>225681</v>
      </c>
      <c r="G233" s="1">
        <v>320951</v>
      </c>
    </row>
    <row r="234" spans="1:7" x14ac:dyDescent="0.4">
      <c r="A234">
        <v>233</v>
      </c>
      <c r="B234" s="5">
        <v>43160</v>
      </c>
      <c r="C234" t="s">
        <v>64</v>
      </c>
      <c r="D234" s="1" t="s">
        <v>65</v>
      </c>
      <c r="E234" s="1">
        <v>734038</v>
      </c>
      <c r="F234" s="1">
        <v>719468</v>
      </c>
      <c r="G234" s="1">
        <v>720154</v>
      </c>
    </row>
    <row r="235" spans="1:7" x14ac:dyDescent="0.4">
      <c r="A235">
        <v>234</v>
      </c>
      <c r="B235" s="5">
        <v>43160</v>
      </c>
      <c r="C235" t="s">
        <v>66</v>
      </c>
      <c r="D235" s="1" t="s">
        <v>67</v>
      </c>
      <c r="E235" s="1">
        <v>662240</v>
      </c>
      <c r="F235" s="1">
        <v>311469</v>
      </c>
      <c r="G235" s="1">
        <v>318353</v>
      </c>
    </row>
    <row r="236" spans="1:7" x14ac:dyDescent="0.4">
      <c r="A236">
        <v>235</v>
      </c>
      <c r="B236" s="5">
        <v>43160</v>
      </c>
      <c r="C236" t="s">
        <v>68</v>
      </c>
      <c r="D236" s="1" t="s">
        <v>69</v>
      </c>
      <c r="E236" s="1">
        <v>509095</v>
      </c>
      <c r="F236" s="1">
        <v>476420</v>
      </c>
      <c r="G236" s="1">
        <v>482113</v>
      </c>
    </row>
    <row r="237" spans="1:7" x14ac:dyDescent="0.4">
      <c r="A237">
        <v>236</v>
      </c>
      <c r="B237" s="5">
        <v>43160</v>
      </c>
      <c r="C237" t="s">
        <v>70</v>
      </c>
      <c r="D237" s="1" t="s">
        <v>71</v>
      </c>
      <c r="E237" s="1">
        <v>858650</v>
      </c>
      <c r="F237" s="1">
        <v>316037</v>
      </c>
      <c r="G237" s="1">
        <v>328068</v>
      </c>
    </row>
    <row r="238" spans="1:7" x14ac:dyDescent="0.4">
      <c r="A238">
        <v>237</v>
      </c>
      <c r="B238" s="5">
        <v>43160</v>
      </c>
      <c r="C238" t="s">
        <v>72</v>
      </c>
      <c r="D238" s="1" t="s">
        <v>73</v>
      </c>
      <c r="E238" s="1">
        <v>228298</v>
      </c>
      <c r="F238" s="1">
        <v>198970</v>
      </c>
      <c r="G238" s="1">
        <v>207870</v>
      </c>
    </row>
    <row r="239" spans="1:7" x14ac:dyDescent="0.4">
      <c r="A239">
        <v>238</v>
      </c>
      <c r="B239" s="5">
        <v>43160</v>
      </c>
      <c r="C239" t="s">
        <v>74</v>
      </c>
      <c r="D239" s="1" t="s">
        <v>75</v>
      </c>
      <c r="E239" s="1">
        <v>484055</v>
      </c>
      <c r="F239" s="1">
        <v>194841</v>
      </c>
      <c r="G239" s="1">
        <v>211516</v>
      </c>
    </row>
    <row r="240" spans="1:7" x14ac:dyDescent="0.4">
      <c r="A240">
        <v>239</v>
      </c>
      <c r="B240" s="5">
        <v>43160</v>
      </c>
      <c r="C240" t="s">
        <v>76</v>
      </c>
      <c r="D240" s="1" t="s">
        <v>77</v>
      </c>
      <c r="E240" s="1">
        <v>546952</v>
      </c>
      <c r="F240" s="1">
        <v>126690</v>
      </c>
      <c r="G240" s="1">
        <v>205345</v>
      </c>
    </row>
    <row r="241" spans="1:7" x14ac:dyDescent="0.4">
      <c r="A241">
        <v>240</v>
      </c>
      <c r="B241" s="5">
        <v>43160</v>
      </c>
      <c r="C241" t="s">
        <v>78</v>
      </c>
      <c r="D241" s="1" t="s">
        <v>79</v>
      </c>
      <c r="E241" s="1">
        <v>808431</v>
      </c>
      <c r="F241" s="1">
        <v>789720</v>
      </c>
      <c r="G241" s="1">
        <v>832649</v>
      </c>
    </row>
    <row r="242" spans="1:7" x14ac:dyDescent="0.4">
      <c r="A242">
        <v>241</v>
      </c>
      <c r="B242" s="5">
        <v>43160</v>
      </c>
      <c r="C242" t="s">
        <v>80</v>
      </c>
      <c r="D242" s="1" t="s">
        <v>81</v>
      </c>
      <c r="E242" s="1">
        <v>905676</v>
      </c>
      <c r="F242" s="1">
        <v>44832</v>
      </c>
      <c r="G242" s="1">
        <v>114190</v>
      </c>
    </row>
    <row r="243" spans="1:7" x14ac:dyDescent="0.4">
      <c r="A243">
        <v>242</v>
      </c>
      <c r="B243" s="5">
        <v>43160</v>
      </c>
      <c r="C243" t="s">
        <v>82</v>
      </c>
      <c r="D243" s="1" t="s">
        <v>83</v>
      </c>
      <c r="E243" s="1">
        <v>133242</v>
      </c>
      <c r="F243" s="1">
        <v>128961</v>
      </c>
      <c r="G243" s="1">
        <v>140362</v>
      </c>
    </row>
    <row r="244" spans="1:7" x14ac:dyDescent="0.4">
      <c r="A244">
        <v>243</v>
      </c>
      <c r="B244" s="5">
        <v>43160</v>
      </c>
      <c r="C244" t="s">
        <v>84</v>
      </c>
      <c r="D244" s="1" t="s">
        <v>85</v>
      </c>
      <c r="E244" s="1">
        <v>258890</v>
      </c>
      <c r="F244" s="1">
        <v>58227</v>
      </c>
      <c r="G244" s="1">
        <v>119934</v>
      </c>
    </row>
    <row r="245" spans="1:7" x14ac:dyDescent="0.4">
      <c r="A245">
        <v>244</v>
      </c>
      <c r="B245" s="5">
        <v>43160</v>
      </c>
      <c r="C245" t="s">
        <v>86</v>
      </c>
      <c r="D245" s="1" t="s">
        <v>87</v>
      </c>
      <c r="E245" s="1">
        <v>601484</v>
      </c>
      <c r="F245" s="1">
        <v>217768</v>
      </c>
      <c r="G245" s="1">
        <v>252239</v>
      </c>
    </row>
    <row r="246" spans="1:7" x14ac:dyDescent="0.4">
      <c r="A246">
        <v>245</v>
      </c>
      <c r="B246" s="5">
        <v>43160</v>
      </c>
      <c r="C246" t="s">
        <v>88</v>
      </c>
      <c r="D246" s="1" t="s">
        <v>89</v>
      </c>
      <c r="E246" s="1">
        <v>804260</v>
      </c>
      <c r="F246" s="1">
        <v>803404</v>
      </c>
      <c r="G246" s="1">
        <v>866067</v>
      </c>
    </row>
    <row r="247" spans="1:7" x14ac:dyDescent="0.4">
      <c r="A247">
        <v>246</v>
      </c>
      <c r="B247" s="5">
        <v>43160</v>
      </c>
      <c r="C247" t="s">
        <v>90</v>
      </c>
      <c r="D247" s="1" t="s">
        <v>91</v>
      </c>
      <c r="E247" s="1">
        <v>990640</v>
      </c>
      <c r="F247" s="1">
        <v>634072</v>
      </c>
      <c r="G247" s="1">
        <v>701727</v>
      </c>
    </row>
    <row r="248" spans="1:7" x14ac:dyDescent="0.4">
      <c r="A248">
        <v>247</v>
      </c>
      <c r="B248" s="5">
        <v>43160</v>
      </c>
      <c r="C248" t="s">
        <v>92</v>
      </c>
      <c r="D248" s="1" t="s">
        <v>93</v>
      </c>
      <c r="E248" s="1">
        <v>128554</v>
      </c>
      <c r="F248" s="1">
        <v>128040</v>
      </c>
      <c r="G248" s="1">
        <v>147814</v>
      </c>
    </row>
    <row r="249" spans="1:7" x14ac:dyDescent="0.4">
      <c r="A249">
        <v>248</v>
      </c>
      <c r="B249" s="5">
        <v>43160</v>
      </c>
      <c r="C249" t="s">
        <v>94</v>
      </c>
      <c r="D249" s="1" t="s">
        <v>95</v>
      </c>
      <c r="E249" s="1">
        <v>194897</v>
      </c>
      <c r="F249" s="1">
        <v>193649</v>
      </c>
      <c r="G249" s="1">
        <v>238138</v>
      </c>
    </row>
    <row r="250" spans="1:7" x14ac:dyDescent="0.4">
      <c r="A250">
        <v>249</v>
      </c>
      <c r="B250" s="5">
        <v>43160</v>
      </c>
      <c r="C250" t="s">
        <v>96</v>
      </c>
      <c r="D250" s="1" t="s">
        <v>97</v>
      </c>
      <c r="E250" s="1">
        <v>9952</v>
      </c>
      <c r="F250" s="1">
        <v>2039</v>
      </c>
      <c r="G250" s="1">
        <v>20044</v>
      </c>
    </row>
    <row r="251" spans="1:7" x14ac:dyDescent="0.4">
      <c r="A251">
        <v>250</v>
      </c>
      <c r="B251" s="5">
        <v>43160</v>
      </c>
      <c r="C251" t="s">
        <v>98</v>
      </c>
      <c r="D251" s="1" t="s">
        <v>99</v>
      </c>
      <c r="E251" s="1">
        <v>745797</v>
      </c>
      <c r="F251" s="1">
        <v>629022</v>
      </c>
      <c r="G251" s="1">
        <v>721783</v>
      </c>
    </row>
    <row r="252" spans="1:7" x14ac:dyDescent="0.4">
      <c r="A252">
        <v>251</v>
      </c>
      <c r="B252" s="5">
        <v>43160</v>
      </c>
      <c r="C252" t="s">
        <v>100</v>
      </c>
      <c r="D252" s="1" t="s">
        <v>101</v>
      </c>
      <c r="E252" s="1">
        <v>385796</v>
      </c>
      <c r="F252" s="1">
        <v>156717</v>
      </c>
      <c r="G252" s="1">
        <v>194535</v>
      </c>
    </row>
    <row r="253" spans="1:7" x14ac:dyDescent="0.4">
      <c r="A253">
        <v>252</v>
      </c>
      <c r="B253" s="5">
        <v>43160</v>
      </c>
      <c r="C253" t="s">
        <v>102</v>
      </c>
      <c r="D253" s="1" t="s">
        <v>103</v>
      </c>
      <c r="E253" s="1">
        <v>528027</v>
      </c>
      <c r="F253" s="1">
        <v>527569</v>
      </c>
      <c r="G253" s="1">
        <v>528396</v>
      </c>
    </row>
    <row r="254" spans="1:7" x14ac:dyDescent="0.4">
      <c r="A254">
        <v>253</v>
      </c>
      <c r="B254" s="5">
        <v>43160</v>
      </c>
      <c r="C254" t="s">
        <v>104</v>
      </c>
      <c r="D254" s="1" t="s">
        <v>105</v>
      </c>
      <c r="E254" s="1">
        <v>999221</v>
      </c>
      <c r="F254" s="1">
        <v>870404</v>
      </c>
      <c r="G254" s="1">
        <v>897417</v>
      </c>
    </row>
    <row r="255" spans="1:7" x14ac:dyDescent="0.4">
      <c r="A255">
        <v>254</v>
      </c>
      <c r="B255" s="5">
        <v>43160</v>
      </c>
      <c r="C255" t="s">
        <v>106</v>
      </c>
      <c r="D255" s="1" t="s">
        <v>107</v>
      </c>
      <c r="E255" s="1">
        <v>13358</v>
      </c>
      <c r="F255" s="1">
        <v>10885</v>
      </c>
      <c r="G255" s="1">
        <v>89901</v>
      </c>
    </row>
    <row r="256" spans="1:7" x14ac:dyDescent="0.4">
      <c r="A256">
        <v>255</v>
      </c>
      <c r="B256" s="5">
        <v>43160</v>
      </c>
      <c r="C256" t="s">
        <v>108</v>
      </c>
      <c r="D256" s="1" t="s">
        <v>109</v>
      </c>
      <c r="E256" s="1">
        <v>963182</v>
      </c>
      <c r="F256" s="1">
        <v>927119</v>
      </c>
      <c r="G256" s="1">
        <v>929046</v>
      </c>
    </row>
    <row r="257" spans="1:7" x14ac:dyDescent="0.4">
      <c r="A257">
        <v>256</v>
      </c>
      <c r="B257" s="5">
        <v>43160</v>
      </c>
      <c r="C257" t="s">
        <v>110</v>
      </c>
      <c r="D257" s="1" t="s">
        <v>111</v>
      </c>
      <c r="E257" s="1">
        <v>828119</v>
      </c>
      <c r="F257" s="1">
        <v>644821</v>
      </c>
      <c r="G257" s="1">
        <v>715877</v>
      </c>
    </row>
    <row r="258" spans="1:7" x14ac:dyDescent="0.4">
      <c r="A258">
        <v>257</v>
      </c>
      <c r="B258" s="5">
        <v>43160</v>
      </c>
      <c r="C258" t="s">
        <v>112</v>
      </c>
      <c r="D258" s="1" t="s">
        <v>113</v>
      </c>
      <c r="E258" s="1">
        <v>109102</v>
      </c>
      <c r="F258" s="1">
        <v>101571</v>
      </c>
      <c r="G258" s="1">
        <v>197800</v>
      </c>
    </row>
    <row r="259" spans="1:7" x14ac:dyDescent="0.4">
      <c r="A259">
        <v>258</v>
      </c>
      <c r="B259" s="5">
        <v>43160</v>
      </c>
      <c r="C259" t="s">
        <v>114</v>
      </c>
      <c r="D259" s="1" t="s">
        <v>115</v>
      </c>
      <c r="E259" s="1">
        <v>929164</v>
      </c>
      <c r="F259" s="1">
        <v>427068</v>
      </c>
      <c r="G259" s="1">
        <v>444117</v>
      </c>
    </row>
    <row r="260" spans="1:7" x14ac:dyDescent="0.4">
      <c r="A260">
        <v>259</v>
      </c>
      <c r="B260" s="5">
        <v>43160</v>
      </c>
      <c r="C260" t="s">
        <v>116</v>
      </c>
      <c r="D260" s="1" t="s">
        <v>117</v>
      </c>
      <c r="E260" s="1">
        <v>745673</v>
      </c>
      <c r="F260" s="1">
        <v>53296</v>
      </c>
      <c r="G260" s="1">
        <v>80452</v>
      </c>
    </row>
    <row r="261" spans="1:7" x14ac:dyDescent="0.4">
      <c r="A261">
        <v>260</v>
      </c>
      <c r="B261" s="5">
        <v>43160</v>
      </c>
      <c r="C261" t="s">
        <v>118</v>
      </c>
      <c r="D261" s="1" t="s">
        <v>119</v>
      </c>
      <c r="E261" s="1">
        <v>495213</v>
      </c>
      <c r="F261" s="1">
        <v>209985</v>
      </c>
      <c r="G261" s="1">
        <v>211667</v>
      </c>
    </row>
    <row r="262" spans="1:7" x14ac:dyDescent="0.4">
      <c r="A262">
        <v>261</v>
      </c>
      <c r="B262" s="5">
        <v>43160</v>
      </c>
      <c r="C262" t="s">
        <v>120</v>
      </c>
      <c r="D262" s="1" t="s">
        <v>121</v>
      </c>
      <c r="E262" s="1">
        <v>932619</v>
      </c>
      <c r="F262" s="1">
        <v>295715</v>
      </c>
      <c r="G262" s="1">
        <v>346447</v>
      </c>
    </row>
    <row r="263" spans="1:7" x14ac:dyDescent="0.4">
      <c r="A263">
        <v>262</v>
      </c>
      <c r="B263" s="5">
        <v>43160</v>
      </c>
      <c r="C263" t="s">
        <v>122</v>
      </c>
      <c r="D263" s="1" t="s">
        <v>123</v>
      </c>
      <c r="E263" s="1">
        <v>395830</v>
      </c>
      <c r="F263" s="1">
        <v>383131</v>
      </c>
      <c r="G263" s="1">
        <v>430431</v>
      </c>
    </row>
    <row r="264" spans="1:7" x14ac:dyDescent="0.4">
      <c r="A264">
        <v>263</v>
      </c>
      <c r="B264" s="5">
        <v>43160</v>
      </c>
      <c r="C264" t="s">
        <v>124</v>
      </c>
      <c r="D264" s="1" t="s">
        <v>125</v>
      </c>
      <c r="E264" s="1">
        <v>663926</v>
      </c>
      <c r="F264" s="1">
        <v>660670</v>
      </c>
      <c r="G264" s="1">
        <v>726063</v>
      </c>
    </row>
    <row r="265" spans="1:7" x14ac:dyDescent="0.4">
      <c r="A265">
        <v>264</v>
      </c>
      <c r="B265" s="5">
        <v>43160</v>
      </c>
      <c r="C265" t="s">
        <v>126</v>
      </c>
      <c r="D265" s="1" t="s">
        <v>127</v>
      </c>
      <c r="E265" s="1">
        <v>313215</v>
      </c>
      <c r="F265" s="1">
        <v>313058</v>
      </c>
      <c r="G265" s="1">
        <v>367232</v>
      </c>
    </row>
    <row r="266" spans="1:7" x14ac:dyDescent="0.4">
      <c r="A266">
        <v>265</v>
      </c>
      <c r="B266" s="5">
        <v>43160</v>
      </c>
      <c r="C266" t="s">
        <v>128</v>
      </c>
      <c r="D266" s="1" t="s">
        <v>129</v>
      </c>
      <c r="E266" s="1">
        <v>989296</v>
      </c>
      <c r="F266" s="1">
        <v>889813</v>
      </c>
      <c r="G266" s="1">
        <v>952973</v>
      </c>
    </row>
    <row r="267" spans="1:7" x14ac:dyDescent="0.4">
      <c r="A267">
        <v>266</v>
      </c>
      <c r="B267" s="5">
        <v>43160</v>
      </c>
      <c r="C267" t="s">
        <v>130</v>
      </c>
      <c r="D267" s="1" t="s">
        <v>131</v>
      </c>
      <c r="E267" s="1">
        <v>568325</v>
      </c>
      <c r="F267" s="1">
        <v>359953</v>
      </c>
      <c r="G267" s="1">
        <v>385234</v>
      </c>
    </row>
    <row r="268" spans="1:7" x14ac:dyDescent="0.4">
      <c r="A268">
        <v>267</v>
      </c>
      <c r="B268" s="5">
        <v>43160</v>
      </c>
      <c r="C268" t="s">
        <v>132</v>
      </c>
      <c r="D268" s="1" t="s">
        <v>133</v>
      </c>
      <c r="E268" s="1">
        <v>344509</v>
      </c>
      <c r="F268" s="1">
        <v>343372</v>
      </c>
      <c r="G268" s="1">
        <v>384989</v>
      </c>
    </row>
    <row r="269" spans="1:7" x14ac:dyDescent="0.4">
      <c r="A269">
        <v>268</v>
      </c>
      <c r="B269" s="5">
        <v>43160</v>
      </c>
      <c r="C269" t="s">
        <v>134</v>
      </c>
      <c r="D269" s="1" t="s">
        <v>135</v>
      </c>
      <c r="E269" s="1">
        <v>391566</v>
      </c>
      <c r="F269" s="1">
        <v>383838</v>
      </c>
      <c r="G269" s="1">
        <v>410416</v>
      </c>
    </row>
    <row r="270" spans="1:7" x14ac:dyDescent="0.4">
      <c r="A270">
        <v>269</v>
      </c>
      <c r="B270" s="5">
        <v>43160</v>
      </c>
      <c r="C270" t="s">
        <v>136</v>
      </c>
      <c r="D270" s="1" t="s">
        <v>137</v>
      </c>
      <c r="E270" s="1">
        <v>23707</v>
      </c>
      <c r="F270" s="1">
        <v>21590</v>
      </c>
      <c r="G270" s="1">
        <v>58889</v>
      </c>
    </row>
    <row r="271" spans="1:7" x14ac:dyDescent="0.4">
      <c r="A271">
        <v>270</v>
      </c>
      <c r="B271" s="5">
        <v>43160</v>
      </c>
      <c r="C271" t="s">
        <v>138</v>
      </c>
      <c r="D271" s="1" t="s">
        <v>139</v>
      </c>
      <c r="E271" s="1">
        <v>85839</v>
      </c>
      <c r="F271" s="1">
        <v>81373</v>
      </c>
      <c r="G271" s="1">
        <v>122612</v>
      </c>
    </row>
    <row r="272" spans="1:7" x14ac:dyDescent="0.4">
      <c r="A272">
        <v>271</v>
      </c>
      <c r="B272" s="5">
        <v>43160</v>
      </c>
      <c r="C272" t="s">
        <v>140</v>
      </c>
      <c r="D272" s="1" t="s">
        <v>141</v>
      </c>
      <c r="E272" s="1">
        <v>121246</v>
      </c>
      <c r="F272" s="1">
        <v>113978</v>
      </c>
      <c r="G272" s="1">
        <v>186042</v>
      </c>
    </row>
    <row r="273" spans="1:7" x14ac:dyDescent="0.4">
      <c r="A273">
        <v>272</v>
      </c>
      <c r="B273" s="5">
        <v>43160</v>
      </c>
      <c r="C273" t="s">
        <v>142</v>
      </c>
      <c r="D273" s="1" t="s">
        <v>143</v>
      </c>
      <c r="E273" s="1">
        <v>337719</v>
      </c>
      <c r="F273" s="1">
        <v>332143</v>
      </c>
      <c r="G273" s="1">
        <v>363029</v>
      </c>
    </row>
    <row r="274" spans="1:7" x14ac:dyDescent="0.4">
      <c r="A274">
        <v>273</v>
      </c>
      <c r="B274" s="5">
        <v>43160</v>
      </c>
      <c r="C274" t="s">
        <v>144</v>
      </c>
      <c r="D274" s="1" t="s">
        <v>145</v>
      </c>
      <c r="E274" s="1">
        <v>621418</v>
      </c>
      <c r="F274" s="1">
        <v>618642</v>
      </c>
      <c r="G274" s="1">
        <v>698528</v>
      </c>
    </row>
    <row r="275" spans="1:7" x14ac:dyDescent="0.4">
      <c r="A275">
        <v>274</v>
      </c>
      <c r="B275" s="5">
        <v>43160</v>
      </c>
      <c r="C275" t="s">
        <v>146</v>
      </c>
      <c r="D275" s="1" t="s">
        <v>147</v>
      </c>
      <c r="E275" s="1">
        <v>193755</v>
      </c>
      <c r="F275" s="1">
        <v>192466</v>
      </c>
      <c r="G275" s="1">
        <v>250579</v>
      </c>
    </row>
    <row r="276" spans="1:7" x14ac:dyDescent="0.4">
      <c r="A276">
        <v>275</v>
      </c>
      <c r="B276" s="5">
        <v>43160</v>
      </c>
      <c r="C276" t="s">
        <v>148</v>
      </c>
      <c r="D276" s="1" t="s">
        <v>149</v>
      </c>
      <c r="E276" s="1">
        <v>912353</v>
      </c>
      <c r="F276" s="1">
        <v>644382</v>
      </c>
      <c r="G276" s="1">
        <v>718278</v>
      </c>
    </row>
    <row r="277" spans="1:7" x14ac:dyDescent="0.4">
      <c r="A277">
        <v>276</v>
      </c>
      <c r="B277" s="5">
        <v>43160</v>
      </c>
      <c r="C277" t="s">
        <v>150</v>
      </c>
      <c r="D277" s="1" t="s">
        <v>151</v>
      </c>
      <c r="E277" s="1">
        <v>335669</v>
      </c>
      <c r="F277" s="1">
        <v>329074</v>
      </c>
      <c r="G277" s="1">
        <v>345177</v>
      </c>
    </row>
    <row r="278" spans="1:7" x14ac:dyDescent="0.4">
      <c r="A278">
        <v>277</v>
      </c>
      <c r="B278" s="5">
        <v>43160</v>
      </c>
      <c r="C278" t="s">
        <v>152</v>
      </c>
      <c r="D278" s="1" t="s">
        <v>153</v>
      </c>
      <c r="E278" s="1">
        <v>959176</v>
      </c>
      <c r="F278" s="1">
        <v>448789</v>
      </c>
      <c r="G278" s="1">
        <v>519194</v>
      </c>
    </row>
    <row r="279" spans="1:7" x14ac:dyDescent="0.4">
      <c r="A279">
        <v>278</v>
      </c>
      <c r="B279" s="5">
        <v>43160</v>
      </c>
      <c r="C279" t="s">
        <v>154</v>
      </c>
      <c r="D279" s="1" t="s">
        <v>155</v>
      </c>
      <c r="E279" s="1">
        <v>225585</v>
      </c>
      <c r="F279" s="1">
        <v>219320</v>
      </c>
      <c r="G279" s="1">
        <v>307547</v>
      </c>
    </row>
    <row r="280" spans="1:7" x14ac:dyDescent="0.4">
      <c r="A280">
        <v>279</v>
      </c>
      <c r="B280" s="5">
        <v>43160</v>
      </c>
      <c r="C280" t="s">
        <v>156</v>
      </c>
      <c r="D280" s="1" t="s">
        <v>157</v>
      </c>
      <c r="E280" s="1">
        <v>274242</v>
      </c>
      <c r="F280" s="1">
        <v>52245</v>
      </c>
      <c r="G280" s="1">
        <v>127138</v>
      </c>
    </row>
    <row r="281" spans="1:7" x14ac:dyDescent="0.4">
      <c r="A281">
        <v>280</v>
      </c>
      <c r="B281" s="5">
        <v>43160</v>
      </c>
      <c r="C281" t="s">
        <v>158</v>
      </c>
      <c r="D281" s="1" t="s">
        <v>159</v>
      </c>
      <c r="E281" s="1">
        <v>507528</v>
      </c>
      <c r="F281" s="1">
        <v>346515</v>
      </c>
      <c r="G281" s="1">
        <v>387358</v>
      </c>
    </row>
    <row r="282" spans="1:7" x14ac:dyDescent="0.4">
      <c r="A282">
        <v>281</v>
      </c>
      <c r="B282" s="5">
        <v>43160</v>
      </c>
      <c r="C282" t="s">
        <v>160</v>
      </c>
      <c r="D282" s="1" t="s">
        <v>161</v>
      </c>
      <c r="E282" s="1">
        <v>373863</v>
      </c>
      <c r="F282" s="1">
        <v>366443</v>
      </c>
      <c r="G282" s="1">
        <v>457041</v>
      </c>
    </row>
    <row r="283" spans="1:7" x14ac:dyDescent="0.4">
      <c r="A283">
        <v>282</v>
      </c>
      <c r="B283" s="5">
        <v>43160</v>
      </c>
      <c r="C283" t="s">
        <v>162</v>
      </c>
      <c r="D283" s="1" t="s">
        <v>163</v>
      </c>
      <c r="E283" s="1">
        <v>527874</v>
      </c>
      <c r="F283" s="1">
        <v>518151</v>
      </c>
      <c r="G283" s="1">
        <v>553420</v>
      </c>
    </row>
    <row r="284" spans="1:7" x14ac:dyDescent="0.4">
      <c r="A284">
        <v>283</v>
      </c>
      <c r="B284" s="5">
        <v>43160</v>
      </c>
      <c r="C284" t="s">
        <v>164</v>
      </c>
      <c r="D284" s="1" t="s">
        <v>165</v>
      </c>
      <c r="E284" s="1">
        <v>581625</v>
      </c>
      <c r="F284" s="1">
        <v>575951</v>
      </c>
      <c r="G284" s="1">
        <v>581264</v>
      </c>
    </row>
    <row r="285" spans="1:7" x14ac:dyDescent="0.4">
      <c r="A285">
        <v>284</v>
      </c>
      <c r="B285" s="5">
        <v>43160</v>
      </c>
      <c r="C285" t="s">
        <v>166</v>
      </c>
      <c r="D285" s="1" t="s">
        <v>167</v>
      </c>
      <c r="E285" s="1">
        <v>192709</v>
      </c>
      <c r="F285" s="1">
        <v>186447</v>
      </c>
      <c r="G285" s="1">
        <v>266281</v>
      </c>
    </row>
    <row r="286" spans="1:7" x14ac:dyDescent="0.4">
      <c r="A286">
        <v>285</v>
      </c>
      <c r="B286" s="5">
        <v>43160</v>
      </c>
      <c r="C286" t="s">
        <v>168</v>
      </c>
      <c r="D286" s="1" t="s">
        <v>169</v>
      </c>
      <c r="E286" s="1">
        <v>733070</v>
      </c>
      <c r="F286" s="1">
        <v>729559</v>
      </c>
      <c r="G286" s="1">
        <v>747533</v>
      </c>
    </row>
    <row r="287" spans="1:7" x14ac:dyDescent="0.4">
      <c r="A287">
        <v>286</v>
      </c>
      <c r="B287" s="5">
        <v>43160</v>
      </c>
      <c r="C287" t="s">
        <v>170</v>
      </c>
      <c r="D287" s="1" t="s">
        <v>171</v>
      </c>
      <c r="E287" s="1">
        <v>150860</v>
      </c>
      <c r="F287" s="1">
        <v>147835</v>
      </c>
      <c r="G287" s="1">
        <v>232508</v>
      </c>
    </row>
    <row r="288" spans="1:7" x14ac:dyDescent="0.4">
      <c r="A288">
        <v>287</v>
      </c>
      <c r="B288" s="5">
        <v>43160</v>
      </c>
      <c r="C288" t="s">
        <v>172</v>
      </c>
      <c r="D288" s="1" t="s">
        <v>173</v>
      </c>
      <c r="E288" s="1">
        <v>966424</v>
      </c>
      <c r="F288" s="1">
        <v>530546</v>
      </c>
      <c r="G288" s="1">
        <v>607100</v>
      </c>
    </row>
    <row r="289" spans="1:7" x14ac:dyDescent="0.4">
      <c r="A289">
        <v>288</v>
      </c>
      <c r="B289" s="5">
        <v>43160</v>
      </c>
      <c r="C289" t="s">
        <v>174</v>
      </c>
      <c r="D289" s="1" t="s">
        <v>175</v>
      </c>
      <c r="E289" s="1">
        <v>744682</v>
      </c>
      <c r="F289" s="1">
        <v>592996</v>
      </c>
      <c r="G289" s="1">
        <v>604886</v>
      </c>
    </row>
    <row r="290" spans="1:7" x14ac:dyDescent="0.4">
      <c r="A290">
        <v>289</v>
      </c>
      <c r="B290" s="5">
        <v>43160</v>
      </c>
      <c r="C290" t="s">
        <v>176</v>
      </c>
      <c r="D290" s="1" t="s">
        <v>177</v>
      </c>
      <c r="E290" s="1">
        <v>180876</v>
      </c>
      <c r="F290" s="1">
        <v>172286</v>
      </c>
      <c r="G290" s="1">
        <v>257762</v>
      </c>
    </row>
    <row r="291" spans="1:7" x14ac:dyDescent="0.4">
      <c r="A291">
        <v>290</v>
      </c>
      <c r="B291" s="5">
        <v>43160</v>
      </c>
      <c r="C291" t="s">
        <v>178</v>
      </c>
      <c r="D291" s="1" t="s">
        <v>179</v>
      </c>
      <c r="E291" s="1">
        <v>131126</v>
      </c>
      <c r="F291" s="1">
        <v>121719</v>
      </c>
      <c r="G291" s="1">
        <v>173420</v>
      </c>
    </row>
    <row r="292" spans="1:7" x14ac:dyDescent="0.4">
      <c r="A292">
        <v>291</v>
      </c>
      <c r="B292" s="5">
        <v>43160</v>
      </c>
      <c r="C292" t="s">
        <v>180</v>
      </c>
      <c r="D292" s="1" t="s">
        <v>181</v>
      </c>
      <c r="E292" s="1">
        <v>178453</v>
      </c>
      <c r="F292" s="1">
        <v>176193</v>
      </c>
      <c r="G292" s="1">
        <v>237339</v>
      </c>
    </row>
    <row r="293" spans="1:7" x14ac:dyDescent="0.4">
      <c r="A293">
        <v>292</v>
      </c>
      <c r="B293" s="5">
        <v>43160</v>
      </c>
      <c r="C293" t="s">
        <v>182</v>
      </c>
      <c r="D293" s="1" t="s">
        <v>183</v>
      </c>
      <c r="E293" s="1">
        <v>152604</v>
      </c>
      <c r="F293" s="1">
        <v>144899</v>
      </c>
      <c r="G293" s="1">
        <v>192354</v>
      </c>
    </row>
    <row r="294" spans="1:7" x14ac:dyDescent="0.4">
      <c r="A294">
        <v>293</v>
      </c>
      <c r="B294" s="5">
        <v>43160</v>
      </c>
      <c r="C294" t="s">
        <v>184</v>
      </c>
      <c r="D294" s="1" t="s">
        <v>185</v>
      </c>
      <c r="E294" s="1">
        <v>192017</v>
      </c>
      <c r="F294" s="1">
        <v>75365</v>
      </c>
      <c r="G294" s="1">
        <v>133037</v>
      </c>
    </row>
    <row r="295" spans="1:7" x14ac:dyDescent="0.4">
      <c r="A295">
        <v>294</v>
      </c>
      <c r="B295" s="5">
        <v>43160</v>
      </c>
      <c r="C295" t="s">
        <v>186</v>
      </c>
      <c r="D295" s="1" t="s">
        <v>187</v>
      </c>
      <c r="E295" s="1">
        <v>979108</v>
      </c>
      <c r="F295" s="1">
        <v>368281</v>
      </c>
      <c r="G295" s="1">
        <v>463155</v>
      </c>
    </row>
    <row r="296" spans="1:7" x14ac:dyDescent="0.4">
      <c r="A296">
        <v>295</v>
      </c>
      <c r="B296" s="5">
        <v>43160</v>
      </c>
      <c r="C296" t="s">
        <v>188</v>
      </c>
      <c r="D296" s="1" t="s">
        <v>189</v>
      </c>
      <c r="E296" s="1">
        <v>40384</v>
      </c>
      <c r="F296" s="1">
        <v>40250</v>
      </c>
      <c r="G296" s="1">
        <v>98091</v>
      </c>
    </row>
    <row r="297" spans="1:7" x14ac:dyDescent="0.4">
      <c r="A297">
        <v>296</v>
      </c>
      <c r="B297" s="5">
        <v>43160</v>
      </c>
      <c r="C297" t="s">
        <v>190</v>
      </c>
      <c r="D297" s="1" t="s">
        <v>191</v>
      </c>
      <c r="E297" s="1">
        <v>632500</v>
      </c>
      <c r="F297" s="1">
        <v>467860</v>
      </c>
      <c r="G297" s="1">
        <v>500124</v>
      </c>
    </row>
    <row r="298" spans="1:7" x14ac:dyDescent="0.4">
      <c r="A298">
        <v>297</v>
      </c>
      <c r="B298" s="5">
        <v>43160</v>
      </c>
      <c r="C298" t="s">
        <v>192</v>
      </c>
      <c r="D298" s="1" t="s">
        <v>193</v>
      </c>
      <c r="E298" s="1">
        <v>221060</v>
      </c>
      <c r="F298" s="1">
        <v>214269</v>
      </c>
      <c r="G298" s="1">
        <v>277735</v>
      </c>
    </row>
    <row r="299" spans="1:7" x14ac:dyDescent="0.4">
      <c r="A299">
        <v>298</v>
      </c>
      <c r="B299" s="5">
        <v>43160</v>
      </c>
      <c r="C299" t="s">
        <v>194</v>
      </c>
      <c r="D299" s="1" t="s">
        <v>195</v>
      </c>
      <c r="E299" s="1">
        <v>981577</v>
      </c>
      <c r="F299" s="1">
        <v>594505</v>
      </c>
      <c r="G299" s="1">
        <v>662960</v>
      </c>
    </row>
    <row r="300" spans="1:7" x14ac:dyDescent="0.4">
      <c r="A300">
        <v>299</v>
      </c>
      <c r="B300" s="5">
        <v>43160</v>
      </c>
      <c r="C300" t="s">
        <v>196</v>
      </c>
      <c r="D300" s="1" t="s">
        <v>197</v>
      </c>
      <c r="E300" s="1">
        <v>293885</v>
      </c>
      <c r="F300" s="1">
        <v>160675</v>
      </c>
      <c r="G300" s="1">
        <v>193796</v>
      </c>
    </row>
    <row r="301" spans="1:7" x14ac:dyDescent="0.4">
      <c r="A301">
        <v>300</v>
      </c>
      <c r="B301" s="5">
        <v>43160</v>
      </c>
      <c r="C301" t="s">
        <v>198</v>
      </c>
      <c r="D301" s="1" t="s">
        <v>199</v>
      </c>
      <c r="E301" s="1">
        <v>597828</v>
      </c>
      <c r="F301" s="1">
        <v>237379</v>
      </c>
      <c r="G301" s="1">
        <v>318099</v>
      </c>
    </row>
    <row r="302" spans="1:7" x14ac:dyDescent="0.4">
      <c r="A302">
        <v>301</v>
      </c>
      <c r="B302" s="5">
        <v>43191</v>
      </c>
      <c r="C302" t="s">
        <v>0</v>
      </c>
      <c r="D302" s="1" t="s">
        <v>1</v>
      </c>
      <c r="E302" s="1">
        <v>49520</v>
      </c>
      <c r="F302" s="1">
        <v>48456</v>
      </c>
      <c r="G302" s="1">
        <v>132028</v>
      </c>
    </row>
    <row r="303" spans="1:7" x14ac:dyDescent="0.4">
      <c r="A303">
        <v>302</v>
      </c>
      <c r="B303" s="5">
        <v>43191</v>
      </c>
      <c r="C303" t="s">
        <v>2</v>
      </c>
      <c r="D303" s="1" t="s">
        <v>3</v>
      </c>
      <c r="E303" s="1">
        <v>335878</v>
      </c>
      <c r="F303" s="1">
        <v>326608</v>
      </c>
      <c r="G303" s="1">
        <v>361376</v>
      </c>
    </row>
    <row r="304" spans="1:7" x14ac:dyDescent="0.4">
      <c r="A304">
        <v>303</v>
      </c>
      <c r="B304" s="5">
        <v>43191</v>
      </c>
      <c r="C304" t="s">
        <v>4</v>
      </c>
      <c r="D304" s="1" t="s">
        <v>5</v>
      </c>
      <c r="E304" s="1">
        <v>513736</v>
      </c>
      <c r="F304" s="1">
        <v>336107</v>
      </c>
      <c r="G304" s="1">
        <v>399624</v>
      </c>
    </row>
    <row r="305" spans="1:7" x14ac:dyDescent="0.4">
      <c r="A305">
        <v>304</v>
      </c>
      <c r="B305" s="5">
        <v>43191</v>
      </c>
      <c r="C305" t="s">
        <v>6</v>
      </c>
      <c r="D305" s="1" t="s">
        <v>7</v>
      </c>
      <c r="E305" s="1">
        <v>371405</v>
      </c>
      <c r="F305" s="1">
        <v>364013</v>
      </c>
      <c r="G305" s="1">
        <v>373675</v>
      </c>
    </row>
    <row r="306" spans="1:7" x14ac:dyDescent="0.4">
      <c r="A306">
        <v>305</v>
      </c>
      <c r="B306" s="5">
        <v>43191</v>
      </c>
      <c r="C306" t="s">
        <v>8</v>
      </c>
      <c r="D306" s="1" t="s">
        <v>9</v>
      </c>
      <c r="E306" s="1">
        <v>479168</v>
      </c>
      <c r="F306" s="1">
        <v>470163</v>
      </c>
      <c r="G306" s="1">
        <v>563759</v>
      </c>
    </row>
    <row r="307" spans="1:7" x14ac:dyDescent="0.4">
      <c r="A307">
        <v>306</v>
      </c>
      <c r="B307" s="5">
        <v>43191</v>
      </c>
      <c r="C307" t="s">
        <v>10</v>
      </c>
      <c r="D307" s="1" t="s">
        <v>11</v>
      </c>
      <c r="E307" s="1">
        <v>973999</v>
      </c>
      <c r="F307" s="1">
        <v>624824</v>
      </c>
      <c r="G307" s="1">
        <v>715428</v>
      </c>
    </row>
    <row r="308" spans="1:7" x14ac:dyDescent="0.4">
      <c r="A308">
        <v>307</v>
      </c>
      <c r="B308" s="5">
        <v>43191</v>
      </c>
      <c r="C308" t="s">
        <v>12</v>
      </c>
      <c r="D308" s="1" t="s">
        <v>13</v>
      </c>
      <c r="E308" s="1">
        <v>447635</v>
      </c>
      <c r="F308" s="1">
        <v>442071</v>
      </c>
      <c r="G308" s="1">
        <v>528559</v>
      </c>
    </row>
    <row r="309" spans="1:7" x14ac:dyDescent="0.4">
      <c r="A309">
        <v>308</v>
      </c>
      <c r="B309" s="5">
        <v>43191</v>
      </c>
      <c r="C309" t="s">
        <v>14</v>
      </c>
      <c r="D309" s="1" t="s">
        <v>15</v>
      </c>
      <c r="E309" s="1">
        <v>236517</v>
      </c>
      <c r="F309" s="1">
        <v>228366</v>
      </c>
      <c r="G309" s="1">
        <v>269815</v>
      </c>
    </row>
    <row r="310" spans="1:7" x14ac:dyDescent="0.4">
      <c r="A310">
        <v>309</v>
      </c>
      <c r="B310" s="5">
        <v>43191</v>
      </c>
      <c r="C310" t="s">
        <v>16</v>
      </c>
      <c r="D310" s="1" t="s">
        <v>17</v>
      </c>
      <c r="E310" s="1">
        <v>95674</v>
      </c>
      <c r="F310" s="1">
        <v>88222</v>
      </c>
      <c r="G310" s="1">
        <v>100880</v>
      </c>
    </row>
    <row r="311" spans="1:7" x14ac:dyDescent="0.4">
      <c r="A311">
        <v>310</v>
      </c>
      <c r="B311" s="5">
        <v>43191</v>
      </c>
      <c r="C311" t="s">
        <v>18</v>
      </c>
      <c r="D311" s="1" t="s">
        <v>19</v>
      </c>
      <c r="E311" s="1">
        <v>304403</v>
      </c>
      <c r="F311" s="1">
        <v>301442</v>
      </c>
      <c r="G311" s="1">
        <v>323999</v>
      </c>
    </row>
    <row r="312" spans="1:7" x14ac:dyDescent="0.4">
      <c r="A312">
        <v>311</v>
      </c>
      <c r="B312" s="5">
        <v>43191</v>
      </c>
      <c r="C312" t="s">
        <v>20</v>
      </c>
      <c r="D312" s="1" t="s">
        <v>21</v>
      </c>
      <c r="E312" s="1">
        <v>932161</v>
      </c>
      <c r="F312" s="1">
        <v>756446</v>
      </c>
      <c r="G312" s="1">
        <v>782007</v>
      </c>
    </row>
    <row r="313" spans="1:7" x14ac:dyDescent="0.4">
      <c r="A313">
        <v>312</v>
      </c>
      <c r="B313" s="5">
        <v>43191</v>
      </c>
      <c r="C313" t="s">
        <v>22</v>
      </c>
      <c r="D313" s="1" t="s">
        <v>23</v>
      </c>
      <c r="E313" s="1">
        <v>108196</v>
      </c>
      <c r="F313" s="1">
        <v>101365</v>
      </c>
      <c r="G313" s="1">
        <v>196398</v>
      </c>
    </row>
    <row r="314" spans="1:7" x14ac:dyDescent="0.4">
      <c r="A314">
        <v>313</v>
      </c>
      <c r="B314" s="5">
        <v>43191</v>
      </c>
      <c r="C314" t="s">
        <v>24</v>
      </c>
      <c r="D314" s="1" t="s">
        <v>25</v>
      </c>
      <c r="E314" s="1">
        <v>400529</v>
      </c>
      <c r="F314" s="1">
        <v>199174</v>
      </c>
      <c r="G314" s="1">
        <v>289433</v>
      </c>
    </row>
    <row r="315" spans="1:7" x14ac:dyDescent="0.4">
      <c r="A315">
        <v>314</v>
      </c>
      <c r="B315" s="5">
        <v>43191</v>
      </c>
      <c r="C315" t="s">
        <v>26</v>
      </c>
      <c r="D315" s="1" t="s">
        <v>27</v>
      </c>
      <c r="E315" s="1">
        <v>612394</v>
      </c>
      <c r="F315" s="1">
        <v>583535</v>
      </c>
      <c r="G315" s="1">
        <v>656439</v>
      </c>
    </row>
    <row r="316" spans="1:7" x14ac:dyDescent="0.4">
      <c r="A316">
        <v>315</v>
      </c>
      <c r="B316" s="5">
        <v>43191</v>
      </c>
      <c r="C316" t="s">
        <v>28</v>
      </c>
      <c r="D316" s="1" t="s">
        <v>29</v>
      </c>
      <c r="E316" s="1">
        <v>443099</v>
      </c>
      <c r="F316" s="1">
        <v>31234</v>
      </c>
      <c r="G316" s="1">
        <v>35171</v>
      </c>
    </row>
    <row r="317" spans="1:7" x14ac:dyDescent="0.4">
      <c r="A317">
        <v>316</v>
      </c>
      <c r="B317" s="5">
        <v>43191</v>
      </c>
      <c r="C317" t="s">
        <v>30</v>
      </c>
      <c r="D317" s="1" t="s">
        <v>31</v>
      </c>
      <c r="E317" s="1">
        <v>767490</v>
      </c>
      <c r="F317" s="1">
        <v>156198</v>
      </c>
      <c r="G317" s="1">
        <v>198824</v>
      </c>
    </row>
    <row r="318" spans="1:7" x14ac:dyDescent="0.4">
      <c r="A318">
        <v>317</v>
      </c>
      <c r="B318" s="5">
        <v>43191</v>
      </c>
      <c r="C318" t="s">
        <v>32</v>
      </c>
      <c r="D318" s="1" t="s">
        <v>33</v>
      </c>
      <c r="E318" s="1">
        <v>648791</v>
      </c>
      <c r="F318" s="1">
        <v>55745</v>
      </c>
      <c r="G318" s="1">
        <v>105762</v>
      </c>
    </row>
    <row r="319" spans="1:7" x14ac:dyDescent="0.4">
      <c r="A319">
        <v>318</v>
      </c>
      <c r="B319" s="5">
        <v>43191</v>
      </c>
      <c r="C319" t="s">
        <v>34</v>
      </c>
      <c r="D319" s="1" t="s">
        <v>35</v>
      </c>
      <c r="E319" s="1">
        <v>59254</v>
      </c>
      <c r="F319" s="1">
        <v>53243</v>
      </c>
      <c r="G319" s="1">
        <v>95380</v>
      </c>
    </row>
    <row r="320" spans="1:7" x14ac:dyDescent="0.4">
      <c r="A320">
        <v>319</v>
      </c>
      <c r="B320" s="5">
        <v>43191</v>
      </c>
      <c r="C320" t="s">
        <v>36</v>
      </c>
      <c r="D320" s="1" t="s">
        <v>37</v>
      </c>
      <c r="E320" s="1">
        <v>381113</v>
      </c>
      <c r="F320" s="1">
        <v>379691</v>
      </c>
      <c r="G320" s="1">
        <v>475935</v>
      </c>
    </row>
    <row r="321" spans="1:7" x14ac:dyDescent="0.4">
      <c r="A321">
        <v>320</v>
      </c>
      <c r="B321" s="5">
        <v>43191</v>
      </c>
      <c r="C321" t="s">
        <v>38</v>
      </c>
      <c r="D321" s="1" t="s">
        <v>39</v>
      </c>
      <c r="E321" s="1">
        <v>924098</v>
      </c>
      <c r="F321" s="1">
        <v>920980</v>
      </c>
      <c r="G321" s="1">
        <v>971713</v>
      </c>
    </row>
    <row r="322" spans="1:7" x14ac:dyDescent="0.4">
      <c r="A322">
        <v>321</v>
      </c>
      <c r="B322" s="5">
        <v>43191</v>
      </c>
      <c r="C322" t="s">
        <v>40</v>
      </c>
      <c r="D322" s="1" t="s">
        <v>41</v>
      </c>
      <c r="E322" s="1">
        <v>779157</v>
      </c>
      <c r="F322" s="1">
        <v>698884</v>
      </c>
      <c r="G322" s="1">
        <v>795964</v>
      </c>
    </row>
    <row r="323" spans="1:7" x14ac:dyDescent="0.4">
      <c r="A323">
        <v>322</v>
      </c>
      <c r="B323" s="5">
        <v>43191</v>
      </c>
      <c r="C323" t="s">
        <v>42</v>
      </c>
      <c r="D323" s="1" t="s">
        <v>43</v>
      </c>
      <c r="E323" s="1">
        <v>799402</v>
      </c>
      <c r="F323" s="1">
        <v>55840</v>
      </c>
      <c r="G323" s="1">
        <v>128000</v>
      </c>
    </row>
    <row r="324" spans="1:7" x14ac:dyDescent="0.4">
      <c r="A324">
        <v>323</v>
      </c>
      <c r="B324" s="5">
        <v>43191</v>
      </c>
      <c r="C324" t="s">
        <v>44</v>
      </c>
      <c r="D324" s="1" t="s">
        <v>45</v>
      </c>
      <c r="E324" s="1">
        <v>872473</v>
      </c>
      <c r="F324" s="1">
        <v>48546</v>
      </c>
      <c r="G324" s="1">
        <v>107919</v>
      </c>
    </row>
    <row r="325" spans="1:7" x14ac:dyDescent="0.4">
      <c r="A325">
        <v>324</v>
      </c>
      <c r="B325" s="5">
        <v>43191</v>
      </c>
      <c r="C325" t="s">
        <v>46</v>
      </c>
      <c r="D325" s="1" t="s">
        <v>47</v>
      </c>
      <c r="E325" s="1">
        <v>417282</v>
      </c>
      <c r="F325" s="1">
        <v>409947</v>
      </c>
      <c r="G325" s="1">
        <v>480297</v>
      </c>
    </row>
    <row r="326" spans="1:7" x14ac:dyDescent="0.4">
      <c r="A326">
        <v>325</v>
      </c>
      <c r="B326" s="5">
        <v>43191</v>
      </c>
      <c r="C326" t="s">
        <v>48</v>
      </c>
      <c r="D326" s="1" t="s">
        <v>49</v>
      </c>
      <c r="E326" s="1">
        <v>463694</v>
      </c>
      <c r="F326" s="1">
        <v>241001</v>
      </c>
      <c r="G326" s="1">
        <v>314008</v>
      </c>
    </row>
    <row r="327" spans="1:7" x14ac:dyDescent="0.4">
      <c r="A327">
        <v>326</v>
      </c>
      <c r="B327" s="5">
        <v>43191</v>
      </c>
      <c r="C327" t="s">
        <v>50</v>
      </c>
      <c r="D327" s="1" t="s">
        <v>51</v>
      </c>
      <c r="E327" s="1">
        <v>858489</v>
      </c>
      <c r="F327" s="1">
        <v>853296</v>
      </c>
      <c r="G327" s="1">
        <v>923042</v>
      </c>
    </row>
    <row r="328" spans="1:7" x14ac:dyDescent="0.4">
      <c r="A328">
        <v>327</v>
      </c>
      <c r="B328" s="5">
        <v>43191</v>
      </c>
      <c r="C328" t="s">
        <v>52</v>
      </c>
      <c r="D328" s="1" t="s">
        <v>53</v>
      </c>
      <c r="E328" s="1">
        <v>743557</v>
      </c>
      <c r="F328" s="1">
        <v>740047</v>
      </c>
      <c r="G328" s="1">
        <v>740967</v>
      </c>
    </row>
    <row r="329" spans="1:7" x14ac:dyDescent="0.4">
      <c r="A329">
        <v>328</v>
      </c>
      <c r="B329" s="5">
        <v>43191</v>
      </c>
      <c r="C329" t="s">
        <v>54</v>
      </c>
      <c r="D329" s="1" t="s">
        <v>55</v>
      </c>
      <c r="E329" s="1">
        <v>728127</v>
      </c>
      <c r="F329" s="1">
        <v>726647</v>
      </c>
      <c r="G329" s="1">
        <v>783538</v>
      </c>
    </row>
    <row r="330" spans="1:7" x14ac:dyDescent="0.4">
      <c r="A330">
        <v>329</v>
      </c>
      <c r="B330" s="5">
        <v>43191</v>
      </c>
      <c r="C330" t="s">
        <v>56</v>
      </c>
      <c r="D330" s="1" t="s">
        <v>57</v>
      </c>
      <c r="E330" s="1">
        <v>284321</v>
      </c>
      <c r="F330" s="1">
        <v>126862</v>
      </c>
      <c r="G330" s="1">
        <v>158472</v>
      </c>
    </row>
    <row r="331" spans="1:7" x14ac:dyDescent="0.4">
      <c r="A331">
        <v>330</v>
      </c>
      <c r="B331" s="5">
        <v>43191</v>
      </c>
      <c r="C331" t="s">
        <v>58</v>
      </c>
      <c r="D331" s="1" t="s">
        <v>59</v>
      </c>
      <c r="E331" s="1">
        <v>61719</v>
      </c>
      <c r="F331" s="1">
        <v>56105</v>
      </c>
      <c r="G331" s="1">
        <v>58729</v>
      </c>
    </row>
    <row r="332" spans="1:7" x14ac:dyDescent="0.4">
      <c r="A332">
        <v>331</v>
      </c>
      <c r="B332" s="5">
        <v>43191</v>
      </c>
      <c r="C332" t="s">
        <v>60</v>
      </c>
      <c r="D332" s="1" t="s">
        <v>61</v>
      </c>
      <c r="E332" s="1">
        <v>607030</v>
      </c>
      <c r="F332" s="1">
        <v>353465</v>
      </c>
      <c r="G332" s="1">
        <v>394270</v>
      </c>
    </row>
    <row r="333" spans="1:7" x14ac:dyDescent="0.4">
      <c r="A333">
        <v>332</v>
      </c>
      <c r="B333" s="5">
        <v>43191</v>
      </c>
      <c r="C333" t="s">
        <v>62</v>
      </c>
      <c r="D333" s="1" t="s">
        <v>63</v>
      </c>
      <c r="E333" s="1">
        <v>214058</v>
      </c>
      <c r="F333" s="1">
        <v>213694</v>
      </c>
      <c r="G333" s="1">
        <v>269220</v>
      </c>
    </row>
    <row r="334" spans="1:7" x14ac:dyDescent="0.4">
      <c r="A334">
        <v>333</v>
      </c>
      <c r="B334" s="5">
        <v>43191</v>
      </c>
      <c r="C334" t="s">
        <v>64</v>
      </c>
      <c r="D334" s="1" t="s">
        <v>65</v>
      </c>
      <c r="E334" s="1">
        <v>383347</v>
      </c>
      <c r="F334" s="1">
        <v>164217</v>
      </c>
      <c r="G334" s="1">
        <v>244871</v>
      </c>
    </row>
    <row r="335" spans="1:7" x14ac:dyDescent="0.4">
      <c r="A335">
        <v>334</v>
      </c>
      <c r="B335" s="5">
        <v>43191</v>
      </c>
      <c r="C335" t="s">
        <v>66</v>
      </c>
      <c r="D335" s="1" t="s">
        <v>67</v>
      </c>
      <c r="E335" s="1">
        <v>193350</v>
      </c>
      <c r="F335" s="1">
        <v>190877</v>
      </c>
      <c r="G335" s="1">
        <v>223272</v>
      </c>
    </row>
    <row r="336" spans="1:7" x14ac:dyDescent="0.4">
      <c r="A336">
        <v>335</v>
      </c>
      <c r="B336" s="5">
        <v>43191</v>
      </c>
      <c r="C336" t="s">
        <v>68</v>
      </c>
      <c r="D336" s="1" t="s">
        <v>69</v>
      </c>
      <c r="E336" s="1">
        <v>604149</v>
      </c>
      <c r="F336" s="1">
        <v>600336</v>
      </c>
      <c r="G336" s="1">
        <v>668527</v>
      </c>
    </row>
    <row r="337" spans="1:7" x14ac:dyDescent="0.4">
      <c r="A337">
        <v>336</v>
      </c>
      <c r="B337" s="5">
        <v>43191</v>
      </c>
      <c r="C337" t="s">
        <v>70</v>
      </c>
      <c r="D337" s="1" t="s">
        <v>71</v>
      </c>
      <c r="E337" s="1">
        <v>346638</v>
      </c>
      <c r="F337" s="1">
        <v>312729</v>
      </c>
      <c r="G337" s="1">
        <v>331325</v>
      </c>
    </row>
    <row r="338" spans="1:7" x14ac:dyDescent="0.4">
      <c r="A338">
        <v>337</v>
      </c>
      <c r="B338" s="5">
        <v>43191</v>
      </c>
      <c r="C338" t="s">
        <v>72</v>
      </c>
      <c r="D338" s="1" t="s">
        <v>73</v>
      </c>
      <c r="E338" s="1">
        <v>378071</v>
      </c>
      <c r="F338" s="1">
        <v>66416</v>
      </c>
      <c r="G338" s="1">
        <v>148896</v>
      </c>
    </row>
    <row r="339" spans="1:7" x14ac:dyDescent="0.4">
      <c r="A339">
        <v>338</v>
      </c>
      <c r="B339" s="5">
        <v>43191</v>
      </c>
      <c r="C339" t="s">
        <v>74</v>
      </c>
      <c r="D339" s="1" t="s">
        <v>75</v>
      </c>
      <c r="E339" s="1">
        <v>244232</v>
      </c>
      <c r="F339" s="1">
        <v>237730</v>
      </c>
      <c r="G339" s="1">
        <v>264343</v>
      </c>
    </row>
    <row r="340" spans="1:7" x14ac:dyDescent="0.4">
      <c r="A340">
        <v>339</v>
      </c>
      <c r="B340" s="5">
        <v>43191</v>
      </c>
      <c r="C340" t="s">
        <v>76</v>
      </c>
      <c r="D340" s="1" t="s">
        <v>77</v>
      </c>
      <c r="E340" s="1">
        <v>572723</v>
      </c>
      <c r="F340" s="1">
        <v>551584</v>
      </c>
      <c r="G340" s="1">
        <v>613296</v>
      </c>
    </row>
    <row r="341" spans="1:7" x14ac:dyDescent="0.4">
      <c r="A341">
        <v>340</v>
      </c>
      <c r="B341" s="5">
        <v>43191</v>
      </c>
      <c r="C341" t="s">
        <v>78</v>
      </c>
      <c r="D341" s="1" t="s">
        <v>79</v>
      </c>
      <c r="E341" s="1">
        <v>885404</v>
      </c>
      <c r="F341" s="1">
        <v>589458</v>
      </c>
      <c r="G341" s="1">
        <v>635694</v>
      </c>
    </row>
    <row r="342" spans="1:7" x14ac:dyDescent="0.4">
      <c r="A342">
        <v>341</v>
      </c>
      <c r="B342" s="5">
        <v>43191</v>
      </c>
      <c r="C342" t="s">
        <v>80</v>
      </c>
      <c r="D342" s="1" t="s">
        <v>81</v>
      </c>
      <c r="E342" s="1">
        <v>469374</v>
      </c>
      <c r="F342" s="1">
        <v>204952</v>
      </c>
      <c r="G342" s="1">
        <v>237915</v>
      </c>
    </row>
    <row r="343" spans="1:7" x14ac:dyDescent="0.4">
      <c r="A343">
        <v>342</v>
      </c>
      <c r="B343" s="5">
        <v>43191</v>
      </c>
      <c r="C343" t="s">
        <v>82</v>
      </c>
      <c r="D343" s="1" t="s">
        <v>83</v>
      </c>
      <c r="E343" s="1">
        <v>34473</v>
      </c>
      <c r="F343" s="1">
        <v>29789</v>
      </c>
      <c r="G343" s="1">
        <v>100573</v>
      </c>
    </row>
    <row r="344" spans="1:7" x14ac:dyDescent="0.4">
      <c r="A344">
        <v>343</v>
      </c>
      <c r="B344" s="5">
        <v>43191</v>
      </c>
      <c r="C344" t="s">
        <v>84</v>
      </c>
      <c r="D344" s="1" t="s">
        <v>85</v>
      </c>
      <c r="E344" s="1">
        <v>856934</v>
      </c>
      <c r="F344" s="1">
        <v>851562</v>
      </c>
      <c r="G344" s="1">
        <v>887519</v>
      </c>
    </row>
    <row r="345" spans="1:7" x14ac:dyDescent="0.4">
      <c r="A345">
        <v>344</v>
      </c>
      <c r="B345" s="5">
        <v>43191</v>
      </c>
      <c r="C345" t="s">
        <v>86</v>
      </c>
      <c r="D345" s="1" t="s">
        <v>87</v>
      </c>
      <c r="E345" s="1">
        <v>213832</v>
      </c>
      <c r="F345" s="1">
        <v>213796</v>
      </c>
      <c r="G345" s="1">
        <v>287634</v>
      </c>
    </row>
    <row r="346" spans="1:7" x14ac:dyDescent="0.4">
      <c r="A346">
        <v>345</v>
      </c>
      <c r="B346" s="5">
        <v>43191</v>
      </c>
      <c r="C346" t="s">
        <v>88</v>
      </c>
      <c r="D346" s="1" t="s">
        <v>89</v>
      </c>
      <c r="E346" s="1">
        <v>184278</v>
      </c>
      <c r="F346" s="1">
        <v>67627</v>
      </c>
      <c r="G346" s="1">
        <v>112674</v>
      </c>
    </row>
    <row r="347" spans="1:7" x14ac:dyDescent="0.4">
      <c r="A347">
        <v>346</v>
      </c>
      <c r="B347" s="5">
        <v>43191</v>
      </c>
      <c r="C347" t="s">
        <v>90</v>
      </c>
      <c r="D347" s="1" t="s">
        <v>91</v>
      </c>
      <c r="E347" s="1">
        <v>119736</v>
      </c>
      <c r="F347" s="1">
        <v>117470</v>
      </c>
      <c r="G347" s="1">
        <v>190576</v>
      </c>
    </row>
    <row r="348" spans="1:7" x14ac:dyDescent="0.4">
      <c r="A348">
        <v>347</v>
      </c>
      <c r="B348" s="5">
        <v>43191</v>
      </c>
      <c r="C348" t="s">
        <v>92</v>
      </c>
      <c r="D348" s="1" t="s">
        <v>93</v>
      </c>
      <c r="E348" s="1">
        <v>995187</v>
      </c>
      <c r="F348" s="1">
        <v>658822</v>
      </c>
      <c r="G348" s="1">
        <v>700621</v>
      </c>
    </row>
    <row r="349" spans="1:7" x14ac:dyDescent="0.4">
      <c r="A349">
        <v>348</v>
      </c>
      <c r="B349" s="5">
        <v>43191</v>
      </c>
      <c r="C349" t="s">
        <v>94</v>
      </c>
      <c r="D349" s="1" t="s">
        <v>95</v>
      </c>
      <c r="E349" s="1">
        <v>237602</v>
      </c>
      <c r="F349" s="1">
        <v>236343</v>
      </c>
      <c r="G349" s="1">
        <v>300299</v>
      </c>
    </row>
    <row r="350" spans="1:7" x14ac:dyDescent="0.4">
      <c r="A350">
        <v>349</v>
      </c>
      <c r="B350" s="5">
        <v>43191</v>
      </c>
      <c r="C350" t="s">
        <v>96</v>
      </c>
      <c r="D350" s="1" t="s">
        <v>97</v>
      </c>
      <c r="E350" s="1">
        <v>330854</v>
      </c>
      <c r="F350" s="1">
        <v>297609</v>
      </c>
      <c r="G350" s="1">
        <v>396942</v>
      </c>
    </row>
    <row r="351" spans="1:7" x14ac:dyDescent="0.4">
      <c r="A351">
        <v>350</v>
      </c>
      <c r="B351" s="5">
        <v>43191</v>
      </c>
      <c r="C351" t="s">
        <v>98</v>
      </c>
      <c r="D351" s="1" t="s">
        <v>99</v>
      </c>
      <c r="E351" s="1">
        <v>570234</v>
      </c>
      <c r="F351" s="1">
        <v>391618</v>
      </c>
      <c r="G351" s="1">
        <v>438364</v>
      </c>
    </row>
    <row r="352" spans="1:7" x14ac:dyDescent="0.4">
      <c r="A352">
        <v>351</v>
      </c>
      <c r="B352" s="5">
        <v>43191</v>
      </c>
      <c r="C352" t="s">
        <v>100</v>
      </c>
      <c r="D352" s="1" t="s">
        <v>101</v>
      </c>
      <c r="E352" s="1">
        <v>93238</v>
      </c>
      <c r="F352" s="1">
        <v>90089</v>
      </c>
      <c r="G352" s="1">
        <v>133148</v>
      </c>
    </row>
    <row r="353" spans="1:7" x14ac:dyDescent="0.4">
      <c r="A353">
        <v>352</v>
      </c>
      <c r="B353" s="5">
        <v>43191</v>
      </c>
      <c r="C353" t="s">
        <v>102</v>
      </c>
      <c r="D353" s="1" t="s">
        <v>103</v>
      </c>
      <c r="E353" s="1">
        <v>573938</v>
      </c>
      <c r="F353" s="1">
        <v>100845</v>
      </c>
      <c r="G353" s="1">
        <v>174763</v>
      </c>
    </row>
    <row r="354" spans="1:7" x14ac:dyDescent="0.4">
      <c r="A354">
        <v>353</v>
      </c>
      <c r="B354" s="5">
        <v>43191</v>
      </c>
      <c r="C354" t="s">
        <v>104</v>
      </c>
      <c r="D354" s="1" t="s">
        <v>105</v>
      </c>
      <c r="E354" s="1">
        <v>910009</v>
      </c>
      <c r="F354" s="1">
        <v>206054</v>
      </c>
      <c r="G354" s="1">
        <v>286615</v>
      </c>
    </row>
    <row r="355" spans="1:7" x14ac:dyDescent="0.4">
      <c r="A355">
        <v>354</v>
      </c>
      <c r="B355" s="5">
        <v>43191</v>
      </c>
      <c r="C355" t="s">
        <v>106</v>
      </c>
      <c r="D355" s="1" t="s">
        <v>107</v>
      </c>
      <c r="E355" s="1">
        <v>56177</v>
      </c>
      <c r="F355" s="1">
        <v>55715</v>
      </c>
      <c r="G355" s="1">
        <v>97909</v>
      </c>
    </row>
    <row r="356" spans="1:7" x14ac:dyDescent="0.4">
      <c r="A356">
        <v>355</v>
      </c>
      <c r="B356" s="5">
        <v>43191</v>
      </c>
      <c r="C356" t="s">
        <v>108</v>
      </c>
      <c r="D356" s="1" t="s">
        <v>109</v>
      </c>
      <c r="E356" s="1">
        <v>86250</v>
      </c>
      <c r="F356" s="1">
        <v>83989</v>
      </c>
      <c r="G356" s="1">
        <v>102457</v>
      </c>
    </row>
    <row r="357" spans="1:7" x14ac:dyDescent="0.4">
      <c r="A357">
        <v>356</v>
      </c>
      <c r="B357" s="5">
        <v>43191</v>
      </c>
      <c r="C357" t="s">
        <v>110</v>
      </c>
      <c r="D357" s="1" t="s">
        <v>111</v>
      </c>
      <c r="E357" s="1">
        <v>194001</v>
      </c>
      <c r="F357" s="1">
        <v>185998</v>
      </c>
      <c r="G357" s="1">
        <v>282284</v>
      </c>
    </row>
    <row r="358" spans="1:7" x14ac:dyDescent="0.4">
      <c r="A358">
        <v>357</v>
      </c>
      <c r="B358" s="5">
        <v>43191</v>
      </c>
      <c r="C358" t="s">
        <v>112</v>
      </c>
      <c r="D358" s="1" t="s">
        <v>113</v>
      </c>
      <c r="E358" s="1">
        <v>492964</v>
      </c>
      <c r="F358" s="1">
        <v>147532</v>
      </c>
      <c r="G358" s="1">
        <v>188101</v>
      </c>
    </row>
    <row r="359" spans="1:7" x14ac:dyDescent="0.4">
      <c r="A359">
        <v>358</v>
      </c>
      <c r="B359" s="5">
        <v>43191</v>
      </c>
      <c r="C359" t="s">
        <v>114</v>
      </c>
      <c r="D359" s="1" t="s">
        <v>115</v>
      </c>
      <c r="E359" s="1">
        <v>127509</v>
      </c>
      <c r="F359" s="1">
        <v>118684</v>
      </c>
      <c r="G359" s="1">
        <v>157078</v>
      </c>
    </row>
    <row r="360" spans="1:7" x14ac:dyDescent="0.4">
      <c r="A360">
        <v>359</v>
      </c>
      <c r="B360" s="5">
        <v>43191</v>
      </c>
      <c r="C360" t="s">
        <v>116</v>
      </c>
      <c r="D360" s="1" t="s">
        <v>117</v>
      </c>
      <c r="E360" s="1">
        <v>603528</v>
      </c>
      <c r="F360" s="1">
        <v>600574</v>
      </c>
      <c r="G360" s="1">
        <v>677321</v>
      </c>
    </row>
    <row r="361" spans="1:7" x14ac:dyDescent="0.4">
      <c r="A361">
        <v>360</v>
      </c>
      <c r="B361" s="5">
        <v>43191</v>
      </c>
      <c r="C361" t="s">
        <v>118</v>
      </c>
      <c r="D361" s="1" t="s">
        <v>119</v>
      </c>
      <c r="E361" s="1">
        <v>883342</v>
      </c>
      <c r="F361" s="1">
        <v>682038</v>
      </c>
      <c r="G361" s="1">
        <v>747244</v>
      </c>
    </row>
    <row r="362" spans="1:7" x14ac:dyDescent="0.4">
      <c r="A362">
        <v>361</v>
      </c>
      <c r="B362" s="5">
        <v>43191</v>
      </c>
      <c r="C362" t="s">
        <v>120</v>
      </c>
      <c r="D362" s="1" t="s">
        <v>121</v>
      </c>
      <c r="E362" s="1">
        <v>406154</v>
      </c>
      <c r="F362" s="1">
        <v>24006</v>
      </c>
      <c r="G362" s="1">
        <v>102033</v>
      </c>
    </row>
    <row r="363" spans="1:7" x14ac:dyDescent="0.4">
      <c r="A363">
        <v>362</v>
      </c>
      <c r="B363" s="5">
        <v>43191</v>
      </c>
      <c r="C363" t="s">
        <v>122</v>
      </c>
      <c r="D363" s="1" t="s">
        <v>123</v>
      </c>
      <c r="E363" s="1">
        <v>164793</v>
      </c>
      <c r="F363" s="1">
        <v>163260</v>
      </c>
      <c r="G363" s="1">
        <v>216096</v>
      </c>
    </row>
    <row r="364" spans="1:7" x14ac:dyDescent="0.4">
      <c r="A364">
        <v>363</v>
      </c>
      <c r="B364" s="5">
        <v>43191</v>
      </c>
      <c r="C364" t="s">
        <v>124</v>
      </c>
      <c r="D364" s="1" t="s">
        <v>125</v>
      </c>
      <c r="E364" s="1">
        <v>125128</v>
      </c>
      <c r="F364" s="1">
        <v>120371</v>
      </c>
      <c r="G364" s="1">
        <v>131620</v>
      </c>
    </row>
    <row r="365" spans="1:7" x14ac:dyDescent="0.4">
      <c r="A365">
        <v>364</v>
      </c>
      <c r="B365" s="5">
        <v>43191</v>
      </c>
      <c r="C365" t="s">
        <v>126</v>
      </c>
      <c r="D365" s="1" t="s">
        <v>127</v>
      </c>
      <c r="E365" s="1">
        <v>612248</v>
      </c>
      <c r="F365" s="1">
        <v>602873</v>
      </c>
      <c r="G365" s="1">
        <v>630991</v>
      </c>
    </row>
    <row r="366" spans="1:7" x14ac:dyDescent="0.4">
      <c r="A366">
        <v>365</v>
      </c>
      <c r="B366" s="5">
        <v>43191</v>
      </c>
      <c r="C366" t="s">
        <v>128</v>
      </c>
      <c r="D366" s="1" t="s">
        <v>129</v>
      </c>
      <c r="E366" s="1">
        <v>823044</v>
      </c>
      <c r="F366" s="1">
        <v>438617</v>
      </c>
      <c r="G366" s="1">
        <v>476757</v>
      </c>
    </row>
    <row r="367" spans="1:7" x14ac:dyDescent="0.4">
      <c r="A367">
        <v>366</v>
      </c>
      <c r="B367" s="5">
        <v>43191</v>
      </c>
      <c r="C367" t="s">
        <v>130</v>
      </c>
      <c r="D367" s="1" t="s">
        <v>131</v>
      </c>
      <c r="E367" s="1">
        <v>592627</v>
      </c>
      <c r="F367" s="1">
        <v>571094</v>
      </c>
      <c r="G367" s="1">
        <v>660653</v>
      </c>
    </row>
    <row r="368" spans="1:7" x14ac:dyDescent="0.4">
      <c r="A368">
        <v>367</v>
      </c>
      <c r="B368" s="5">
        <v>43191</v>
      </c>
      <c r="C368" t="s">
        <v>132</v>
      </c>
      <c r="D368" s="1" t="s">
        <v>133</v>
      </c>
      <c r="E368" s="1">
        <v>936274</v>
      </c>
      <c r="F368" s="1">
        <v>524557</v>
      </c>
      <c r="G368" s="1">
        <v>591512</v>
      </c>
    </row>
    <row r="369" spans="1:7" x14ac:dyDescent="0.4">
      <c r="A369">
        <v>368</v>
      </c>
      <c r="B369" s="5">
        <v>43191</v>
      </c>
      <c r="C369" t="s">
        <v>134</v>
      </c>
      <c r="D369" s="1" t="s">
        <v>135</v>
      </c>
      <c r="E369" s="1">
        <v>887297</v>
      </c>
      <c r="F369" s="1">
        <v>689466</v>
      </c>
      <c r="G369" s="1">
        <v>742284</v>
      </c>
    </row>
    <row r="370" spans="1:7" x14ac:dyDescent="0.4">
      <c r="A370">
        <v>369</v>
      </c>
      <c r="B370" s="5">
        <v>43191</v>
      </c>
      <c r="C370" t="s">
        <v>136</v>
      </c>
      <c r="D370" s="1" t="s">
        <v>137</v>
      </c>
      <c r="E370" s="1">
        <v>651169</v>
      </c>
      <c r="F370" s="1">
        <v>152197</v>
      </c>
      <c r="G370" s="1">
        <v>248149</v>
      </c>
    </row>
    <row r="371" spans="1:7" x14ac:dyDescent="0.4">
      <c r="A371">
        <v>370</v>
      </c>
      <c r="B371" s="5">
        <v>43191</v>
      </c>
      <c r="C371" t="s">
        <v>138</v>
      </c>
      <c r="D371" s="1" t="s">
        <v>139</v>
      </c>
      <c r="E371" s="1">
        <v>425904</v>
      </c>
      <c r="F371" s="1">
        <v>417074</v>
      </c>
      <c r="G371" s="1">
        <v>457305</v>
      </c>
    </row>
    <row r="372" spans="1:7" x14ac:dyDescent="0.4">
      <c r="A372">
        <v>371</v>
      </c>
      <c r="B372" s="5">
        <v>43191</v>
      </c>
      <c r="C372" t="s">
        <v>140</v>
      </c>
      <c r="D372" s="1" t="s">
        <v>141</v>
      </c>
      <c r="E372" s="1">
        <v>560833</v>
      </c>
      <c r="F372" s="1">
        <v>553189</v>
      </c>
      <c r="G372" s="1">
        <v>591342</v>
      </c>
    </row>
    <row r="373" spans="1:7" x14ac:dyDescent="0.4">
      <c r="A373">
        <v>372</v>
      </c>
      <c r="B373" s="5">
        <v>43191</v>
      </c>
      <c r="C373" t="s">
        <v>142</v>
      </c>
      <c r="D373" s="1" t="s">
        <v>143</v>
      </c>
      <c r="E373" s="1">
        <v>730241</v>
      </c>
      <c r="F373" s="1">
        <v>126536</v>
      </c>
      <c r="G373" s="1">
        <v>143107</v>
      </c>
    </row>
    <row r="374" spans="1:7" x14ac:dyDescent="0.4">
      <c r="A374">
        <v>373</v>
      </c>
      <c r="B374" s="5">
        <v>43191</v>
      </c>
      <c r="C374" t="s">
        <v>144</v>
      </c>
      <c r="D374" s="1" t="s">
        <v>145</v>
      </c>
      <c r="E374" s="1">
        <v>357018</v>
      </c>
      <c r="F374" s="1">
        <v>173897</v>
      </c>
      <c r="G374" s="1">
        <v>182106</v>
      </c>
    </row>
    <row r="375" spans="1:7" x14ac:dyDescent="0.4">
      <c r="A375">
        <v>374</v>
      </c>
      <c r="B375" s="5">
        <v>43191</v>
      </c>
      <c r="C375" t="s">
        <v>146</v>
      </c>
      <c r="D375" s="1" t="s">
        <v>147</v>
      </c>
      <c r="E375" s="1">
        <v>828956</v>
      </c>
      <c r="F375" s="1">
        <v>443846</v>
      </c>
      <c r="G375" s="1">
        <v>469229</v>
      </c>
    </row>
    <row r="376" spans="1:7" x14ac:dyDescent="0.4">
      <c r="A376">
        <v>375</v>
      </c>
      <c r="B376" s="5">
        <v>43191</v>
      </c>
      <c r="C376" t="s">
        <v>148</v>
      </c>
      <c r="D376" s="1" t="s">
        <v>149</v>
      </c>
      <c r="E376" s="1">
        <v>445703</v>
      </c>
      <c r="F376" s="1">
        <v>440963</v>
      </c>
      <c r="G376" s="1">
        <v>514313</v>
      </c>
    </row>
    <row r="377" spans="1:7" x14ac:dyDescent="0.4">
      <c r="A377">
        <v>376</v>
      </c>
      <c r="B377" s="5">
        <v>43191</v>
      </c>
      <c r="C377" t="s">
        <v>150</v>
      </c>
      <c r="D377" s="1" t="s">
        <v>151</v>
      </c>
      <c r="E377" s="1">
        <v>922955</v>
      </c>
      <c r="F377" s="1">
        <v>847549</v>
      </c>
      <c r="G377" s="1">
        <v>881607</v>
      </c>
    </row>
    <row r="378" spans="1:7" x14ac:dyDescent="0.4">
      <c r="A378">
        <v>377</v>
      </c>
      <c r="B378" s="5">
        <v>43191</v>
      </c>
      <c r="C378" t="s">
        <v>152</v>
      </c>
      <c r="D378" s="1" t="s">
        <v>153</v>
      </c>
      <c r="E378" s="1">
        <v>480957</v>
      </c>
      <c r="F378" s="1">
        <v>479363</v>
      </c>
      <c r="G378" s="1">
        <v>524846</v>
      </c>
    </row>
    <row r="379" spans="1:7" x14ac:dyDescent="0.4">
      <c r="A379">
        <v>378</v>
      </c>
      <c r="B379" s="5">
        <v>43191</v>
      </c>
      <c r="C379" t="s">
        <v>154</v>
      </c>
      <c r="D379" s="1" t="s">
        <v>155</v>
      </c>
      <c r="E379" s="1">
        <v>97889</v>
      </c>
      <c r="F379" s="1">
        <v>94304</v>
      </c>
      <c r="G379" s="1">
        <v>118002</v>
      </c>
    </row>
    <row r="380" spans="1:7" x14ac:dyDescent="0.4">
      <c r="A380">
        <v>379</v>
      </c>
      <c r="B380" s="5">
        <v>43191</v>
      </c>
      <c r="C380" t="s">
        <v>156</v>
      </c>
      <c r="D380" s="1" t="s">
        <v>157</v>
      </c>
      <c r="E380" s="1">
        <v>285510</v>
      </c>
      <c r="F380" s="1">
        <v>281882</v>
      </c>
      <c r="G380" s="1">
        <v>342697</v>
      </c>
    </row>
    <row r="381" spans="1:7" x14ac:dyDescent="0.4">
      <c r="A381">
        <v>380</v>
      </c>
      <c r="B381" s="5">
        <v>43191</v>
      </c>
      <c r="C381" t="s">
        <v>158</v>
      </c>
      <c r="D381" s="1" t="s">
        <v>159</v>
      </c>
      <c r="E381" s="1">
        <v>723664</v>
      </c>
      <c r="F381" s="1">
        <v>715477</v>
      </c>
      <c r="G381" s="1">
        <v>771466</v>
      </c>
    </row>
    <row r="382" spans="1:7" x14ac:dyDescent="0.4">
      <c r="A382">
        <v>381</v>
      </c>
      <c r="B382" s="5">
        <v>43191</v>
      </c>
      <c r="C382" t="s">
        <v>160</v>
      </c>
      <c r="D382" s="1" t="s">
        <v>161</v>
      </c>
      <c r="E382" s="1">
        <v>747191</v>
      </c>
      <c r="F382" s="1">
        <v>739753</v>
      </c>
      <c r="G382" s="1">
        <v>826717</v>
      </c>
    </row>
    <row r="383" spans="1:7" x14ac:dyDescent="0.4">
      <c r="A383">
        <v>382</v>
      </c>
      <c r="B383" s="5">
        <v>43191</v>
      </c>
      <c r="C383" t="s">
        <v>162</v>
      </c>
      <c r="D383" s="1" t="s">
        <v>163</v>
      </c>
      <c r="E383" s="1">
        <v>988585</v>
      </c>
      <c r="F383" s="1">
        <v>118068</v>
      </c>
      <c r="G383" s="1">
        <v>203950</v>
      </c>
    </row>
    <row r="384" spans="1:7" x14ac:dyDescent="0.4">
      <c r="A384">
        <v>383</v>
      </c>
      <c r="B384" s="5">
        <v>43191</v>
      </c>
      <c r="C384" t="s">
        <v>164</v>
      </c>
      <c r="D384" s="1" t="s">
        <v>165</v>
      </c>
      <c r="E384" s="1">
        <v>336500</v>
      </c>
      <c r="F384" s="1">
        <v>136641</v>
      </c>
      <c r="G384" s="1">
        <v>145495</v>
      </c>
    </row>
    <row r="385" spans="1:7" x14ac:dyDescent="0.4">
      <c r="A385">
        <v>384</v>
      </c>
      <c r="B385" s="5">
        <v>43191</v>
      </c>
      <c r="C385" t="s">
        <v>166</v>
      </c>
      <c r="D385" s="1" t="s">
        <v>167</v>
      </c>
      <c r="E385" s="1">
        <v>229392</v>
      </c>
      <c r="F385" s="1">
        <v>226693</v>
      </c>
      <c r="G385" s="1">
        <v>235513</v>
      </c>
    </row>
    <row r="386" spans="1:7" x14ac:dyDescent="0.4">
      <c r="A386">
        <v>385</v>
      </c>
      <c r="B386" s="5">
        <v>43191</v>
      </c>
      <c r="C386" t="s">
        <v>168</v>
      </c>
      <c r="D386" s="1" t="s">
        <v>169</v>
      </c>
      <c r="E386" s="1">
        <v>152767</v>
      </c>
      <c r="F386" s="1">
        <v>146658</v>
      </c>
      <c r="G386" s="1">
        <v>212600</v>
      </c>
    </row>
    <row r="387" spans="1:7" x14ac:dyDescent="0.4">
      <c r="A387">
        <v>386</v>
      </c>
      <c r="B387" s="5">
        <v>43191</v>
      </c>
      <c r="C387" t="s">
        <v>170</v>
      </c>
      <c r="D387" s="1" t="s">
        <v>171</v>
      </c>
      <c r="E387" s="1">
        <v>32280</v>
      </c>
      <c r="F387" s="1">
        <v>25342</v>
      </c>
      <c r="G387" s="1">
        <v>60683</v>
      </c>
    </row>
    <row r="388" spans="1:7" x14ac:dyDescent="0.4">
      <c r="A388">
        <v>387</v>
      </c>
      <c r="B388" s="5">
        <v>43191</v>
      </c>
      <c r="C388" t="s">
        <v>172</v>
      </c>
      <c r="D388" s="1" t="s">
        <v>173</v>
      </c>
      <c r="E388" s="1">
        <v>425817</v>
      </c>
      <c r="F388" s="1">
        <v>422435</v>
      </c>
      <c r="G388" s="1">
        <v>478724</v>
      </c>
    </row>
    <row r="389" spans="1:7" x14ac:dyDescent="0.4">
      <c r="A389">
        <v>388</v>
      </c>
      <c r="B389" s="5">
        <v>43191</v>
      </c>
      <c r="C389" t="s">
        <v>174</v>
      </c>
      <c r="D389" s="1" t="s">
        <v>175</v>
      </c>
      <c r="E389" s="1">
        <v>295156</v>
      </c>
      <c r="F389" s="1">
        <v>290474</v>
      </c>
      <c r="G389" s="1">
        <v>299961</v>
      </c>
    </row>
    <row r="390" spans="1:7" x14ac:dyDescent="0.4">
      <c r="A390">
        <v>389</v>
      </c>
      <c r="B390" s="5">
        <v>43191</v>
      </c>
      <c r="C390" t="s">
        <v>176</v>
      </c>
      <c r="D390" s="1" t="s">
        <v>177</v>
      </c>
      <c r="E390" s="1">
        <v>337025</v>
      </c>
      <c r="F390" s="1">
        <v>235257</v>
      </c>
      <c r="G390" s="1">
        <v>333885</v>
      </c>
    </row>
    <row r="391" spans="1:7" x14ac:dyDescent="0.4">
      <c r="A391">
        <v>390</v>
      </c>
      <c r="B391" s="5">
        <v>43191</v>
      </c>
      <c r="C391" t="s">
        <v>178</v>
      </c>
      <c r="D391" s="1" t="s">
        <v>179</v>
      </c>
      <c r="E391" s="1">
        <v>384991</v>
      </c>
      <c r="F391" s="1">
        <v>376706</v>
      </c>
      <c r="G391" s="1">
        <v>448261</v>
      </c>
    </row>
    <row r="392" spans="1:7" x14ac:dyDescent="0.4">
      <c r="A392">
        <v>391</v>
      </c>
      <c r="B392" s="5">
        <v>43191</v>
      </c>
      <c r="C392" t="s">
        <v>180</v>
      </c>
      <c r="D392" s="1" t="s">
        <v>181</v>
      </c>
      <c r="E392" s="1">
        <v>980705</v>
      </c>
      <c r="F392" s="1">
        <v>152669</v>
      </c>
      <c r="G392" s="1">
        <v>235320</v>
      </c>
    </row>
    <row r="393" spans="1:7" x14ac:dyDescent="0.4">
      <c r="A393">
        <v>392</v>
      </c>
      <c r="B393" s="5">
        <v>43191</v>
      </c>
      <c r="C393" t="s">
        <v>182</v>
      </c>
      <c r="D393" s="1" t="s">
        <v>183</v>
      </c>
      <c r="E393" s="1">
        <v>263230</v>
      </c>
      <c r="F393" s="1">
        <v>259231</v>
      </c>
      <c r="G393" s="1">
        <v>287315</v>
      </c>
    </row>
    <row r="394" spans="1:7" x14ac:dyDescent="0.4">
      <c r="A394">
        <v>393</v>
      </c>
      <c r="B394" s="5">
        <v>43191</v>
      </c>
      <c r="C394" t="s">
        <v>184</v>
      </c>
      <c r="D394" s="1" t="s">
        <v>185</v>
      </c>
      <c r="E394" s="1">
        <v>646788</v>
      </c>
      <c r="F394" s="1">
        <v>641083</v>
      </c>
      <c r="G394" s="1">
        <v>694919</v>
      </c>
    </row>
    <row r="395" spans="1:7" x14ac:dyDescent="0.4">
      <c r="A395">
        <v>394</v>
      </c>
      <c r="B395" s="5">
        <v>43191</v>
      </c>
      <c r="C395" t="s">
        <v>186</v>
      </c>
      <c r="D395" s="1" t="s">
        <v>187</v>
      </c>
      <c r="E395" s="1">
        <v>334310</v>
      </c>
      <c r="F395" s="1">
        <v>330696</v>
      </c>
      <c r="G395" s="1">
        <v>375659</v>
      </c>
    </row>
    <row r="396" spans="1:7" x14ac:dyDescent="0.4">
      <c r="A396">
        <v>395</v>
      </c>
      <c r="B396" s="5">
        <v>43191</v>
      </c>
      <c r="C396" t="s">
        <v>188</v>
      </c>
      <c r="D396" s="1" t="s">
        <v>189</v>
      </c>
      <c r="E396" s="1">
        <v>655224</v>
      </c>
      <c r="F396" s="1">
        <v>380803</v>
      </c>
      <c r="G396" s="1">
        <v>384586</v>
      </c>
    </row>
    <row r="397" spans="1:7" x14ac:dyDescent="0.4">
      <c r="A397">
        <v>396</v>
      </c>
      <c r="B397" s="5">
        <v>43191</v>
      </c>
      <c r="C397" t="s">
        <v>190</v>
      </c>
      <c r="D397" s="1" t="s">
        <v>191</v>
      </c>
      <c r="E397" s="1">
        <v>119773</v>
      </c>
      <c r="F397" s="1">
        <v>117601</v>
      </c>
      <c r="G397" s="1">
        <v>189213</v>
      </c>
    </row>
    <row r="398" spans="1:7" x14ac:dyDescent="0.4">
      <c r="A398">
        <v>397</v>
      </c>
      <c r="B398" s="5">
        <v>43191</v>
      </c>
      <c r="C398" t="s">
        <v>192</v>
      </c>
      <c r="D398" s="1" t="s">
        <v>193</v>
      </c>
      <c r="E398" s="1">
        <v>611129</v>
      </c>
      <c r="F398" s="1">
        <v>603290</v>
      </c>
      <c r="G398" s="1">
        <v>697569</v>
      </c>
    </row>
    <row r="399" spans="1:7" x14ac:dyDescent="0.4">
      <c r="A399">
        <v>398</v>
      </c>
      <c r="B399" s="5">
        <v>43191</v>
      </c>
      <c r="C399" t="s">
        <v>194</v>
      </c>
      <c r="D399" s="1" t="s">
        <v>195</v>
      </c>
      <c r="E399" s="1">
        <v>782711</v>
      </c>
      <c r="F399" s="1">
        <v>782570</v>
      </c>
      <c r="G399" s="1">
        <v>853086</v>
      </c>
    </row>
    <row r="400" spans="1:7" x14ac:dyDescent="0.4">
      <c r="A400">
        <v>399</v>
      </c>
      <c r="B400" s="5">
        <v>43191</v>
      </c>
      <c r="C400" t="s">
        <v>196</v>
      </c>
      <c r="D400" s="1" t="s">
        <v>197</v>
      </c>
      <c r="E400" s="1">
        <v>466266</v>
      </c>
      <c r="F400" s="1">
        <v>460935</v>
      </c>
      <c r="G400" s="1">
        <v>501360</v>
      </c>
    </row>
    <row r="401" spans="1:7" x14ac:dyDescent="0.4">
      <c r="A401">
        <v>400</v>
      </c>
      <c r="B401" s="5">
        <v>43191</v>
      </c>
      <c r="C401" t="s">
        <v>198</v>
      </c>
      <c r="D401" s="1" t="s">
        <v>199</v>
      </c>
      <c r="E401" s="1">
        <v>133264</v>
      </c>
      <c r="F401" s="1">
        <v>74360</v>
      </c>
      <c r="G401" s="1">
        <v>164604</v>
      </c>
    </row>
    <row r="402" spans="1:7" x14ac:dyDescent="0.4">
      <c r="A402">
        <v>401</v>
      </c>
      <c r="B402" s="5">
        <v>43221</v>
      </c>
      <c r="C402" t="s">
        <v>0</v>
      </c>
      <c r="D402" s="1" t="s">
        <v>1</v>
      </c>
      <c r="E402" s="1">
        <v>728917</v>
      </c>
      <c r="F402" s="1">
        <v>674735</v>
      </c>
      <c r="G402" s="1">
        <v>735874</v>
      </c>
    </row>
    <row r="403" spans="1:7" x14ac:dyDescent="0.4">
      <c r="A403">
        <v>402</v>
      </c>
      <c r="B403" s="5">
        <v>43221</v>
      </c>
      <c r="C403" t="s">
        <v>2</v>
      </c>
      <c r="D403" s="1" t="s">
        <v>3</v>
      </c>
      <c r="E403" s="1">
        <v>442570</v>
      </c>
      <c r="F403" s="1">
        <v>408890</v>
      </c>
      <c r="G403" s="1">
        <v>469499</v>
      </c>
    </row>
    <row r="404" spans="1:7" x14ac:dyDescent="0.4">
      <c r="A404">
        <v>403</v>
      </c>
      <c r="B404" s="5">
        <v>43221</v>
      </c>
      <c r="C404" t="s">
        <v>4</v>
      </c>
      <c r="D404" s="1" t="s">
        <v>5</v>
      </c>
      <c r="E404" s="1">
        <v>509809</v>
      </c>
      <c r="F404" s="1">
        <v>508812</v>
      </c>
      <c r="G404" s="1">
        <v>542157</v>
      </c>
    </row>
    <row r="405" spans="1:7" x14ac:dyDescent="0.4">
      <c r="A405">
        <v>404</v>
      </c>
      <c r="B405" s="5">
        <v>43221</v>
      </c>
      <c r="C405" t="s">
        <v>6</v>
      </c>
      <c r="D405" s="1" t="s">
        <v>7</v>
      </c>
      <c r="E405" s="1">
        <v>223462</v>
      </c>
      <c r="F405" s="1">
        <v>45927</v>
      </c>
      <c r="G405" s="1">
        <v>132790</v>
      </c>
    </row>
    <row r="406" spans="1:7" x14ac:dyDescent="0.4">
      <c r="A406">
        <v>405</v>
      </c>
      <c r="B406" s="5">
        <v>43221</v>
      </c>
      <c r="C406" t="s">
        <v>8</v>
      </c>
      <c r="D406" s="1" t="s">
        <v>9</v>
      </c>
      <c r="E406" s="1">
        <v>881672</v>
      </c>
      <c r="F406" s="1">
        <v>854255</v>
      </c>
      <c r="G406" s="1">
        <v>915139</v>
      </c>
    </row>
    <row r="407" spans="1:7" x14ac:dyDescent="0.4">
      <c r="A407">
        <v>406</v>
      </c>
      <c r="B407" s="5">
        <v>43221</v>
      </c>
      <c r="C407" t="s">
        <v>10</v>
      </c>
      <c r="D407" s="1" t="s">
        <v>11</v>
      </c>
      <c r="E407" s="1">
        <v>270170</v>
      </c>
      <c r="F407" s="1">
        <v>268392</v>
      </c>
      <c r="G407" s="1">
        <v>319310</v>
      </c>
    </row>
    <row r="408" spans="1:7" x14ac:dyDescent="0.4">
      <c r="A408">
        <v>407</v>
      </c>
      <c r="B408" s="5">
        <v>43221</v>
      </c>
      <c r="C408" t="s">
        <v>12</v>
      </c>
      <c r="D408" s="1" t="s">
        <v>13</v>
      </c>
      <c r="E408" s="1">
        <v>904981</v>
      </c>
      <c r="F408" s="1">
        <v>263443</v>
      </c>
      <c r="G408" s="1">
        <v>300005</v>
      </c>
    </row>
    <row r="409" spans="1:7" x14ac:dyDescent="0.4">
      <c r="A409">
        <v>408</v>
      </c>
      <c r="B409" s="5">
        <v>43221</v>
      </c>
      <c r="C409" t="s">
        <v>14</v>
      </c>
      <c r="D409" s="1" t="s">
        <v>15</v>
      </c>
      <c r="E409" s="1">
        <v>187915</v>
      </c>
      <c r="F409" s="1">
        <v>186620</v>
      </c>
      <c r="G409" s="1">
        <v>239813</v>
      </c>
    </row>
    <row r="410" spans="1:7" x14ac:dyDescent="0.4">
      <c r="A410">
        <v>409</v>
      </c>
      <c r="B410" s="5">
        <v>43221</v>
      </c>
      <c r="C410" t="s">
        <v>16</v>
      </c>
      <c r="D410" s="1" t="s">
        <v>17</v>
      </c>
      <c r="E410" s="1">
        <v>296127</v>
      </c>
      <c r="F410" s="1">
        <v>286290</v>
      </c>
      <c r="G410" s="1">
        <v>372983</v>
      </c>
    </row>
    <row r="411" spans="1:7" x14ac:dyDescent="0.4">
      <c r="A411">
        <v>410</v>
      </c>
      <c r="B411" s="5">
        <v>43221</v>
      </c>
      <c r="C411" t="s">
        <v>18</v>
      </c>
      <c r="D411" s="1" t="s">
        <v>19</v>
      </c>
      <c r="E411" s="1">
        <v>944848</v>
      </c>
      <c r="F411" s="1">
        <v>940958</v>
      </c>
      <c r="G411" s="1">
        <v>996635</v>
      </c>
    </row>
    <row r="412" spans="1:7" x14ac:dyDescent="0.4">
      <c r="A412">
        <v>411</v>
      </c>
      <c r="B412" s="5">
        <v>43221</v>
      </c>
      <c r="C412" t="s">
        <v>20</v>
      </c>
      <c r="D412" s="1" t="s">
        <v>21</v>
      </c>
      <c r="E412" s="1">
        <v>361635</v>
      </c>
      <c r="F412" s="1">
        <v>351808</v>
      </c>
      <c r="G412" s="1">
        <v>370237</v>
      </c>
    </row>
    <row r="413" spans="1:7" x14ac:dyDescent="0.4">
      <c r="A413">
        <v>412</v>
      </c>
      <c r="B413" s="5">
        <v>43221</v>
      </c>
      <c r="C413" t="s">
        <v>22</v>
      </c>
      <c r="D413" s="1" t="s">
        <v>23</v>
      </c>
      <c r="E413" s="1">
        <v>644782</v>
      </c>
      <c r="F413" s="1">
        <v>643975</v>
      </c>
      <c r="G413" s="1">
        <v>737634</v>
      </c>
    </row>
    <row r="414" spans="1:7" x14ac:dyDescent="0.4">
      <c r="A414">
        <v>413</v>
      </c>
      <c r="B414" s="5">
        <v>43221</v>
      </c>
      <c r="C414" t="s">
        <v>24</v>
      </c>
      <c r="D414" s="1" t="s">
        <v>25</v>
      </c>
      <c r="E414" s="1">
        <v>607788</v>
      </c>
      <c r="F414" s="1">
        <v>603490</v>
      </c>
      <c r="G414" s="1">
        <v>606136</v>
      </c>
    </row>
    <row r="415" spans="1:7" x14ac:dyDescent="0.4">
      <c r="A415">
        <v>414</v>
      </c>
      <c r="B415" s="5">
        <v>43221</v>
      </c>
      <c r="C415" t="s">
        <v>26</v>
      </c>
      <c r="D415" s="1" t="s">
        <v>27</v>
      </c>
      <c r="E415" s="1">
        <v>510722</v>
      </c>
      <c r="F415" s="1">
        <v>502832</v>
      </c>
      <c r="G415" s="1">
        <v>521133</v>
      </c>
    </row>
    <row r="416" spans="1:7" x14ac:dyDescent="0.4">
      <c r="A416">
        <v>415</v>
      </c>
      <c r="B416" s="5">
        <v>43221</v>
      </c>
      <c r="C416" t="s">
        <v>28</v>
      </c>
      <c r="D416" s="1" t="s">
        <v>29</v>
      </c>
      <c r="E416" s="1">
        <v>862500</v>
      </c>
      <c r="F416" s="1">
        <v>574697</v>
      </c>
      <c r="G416" s="1">
        <v>650559</v>
      </c>
    </row>
    <row r="417" spans="1:7" x14ac:dyDescent="0.4">
      <c r="A417">
        <v>416</v>
      </c>
      <c r="B417" s="5">
        <v>43221</v>
      </c>
      <c r="C417" t="s">
        <v>30</v>
      </c>
      <c r="D417" s="1" t="s">
        <v>31</v>
      </c>
      <c r="E417" s="1">
        <v>609680</v>
      </c>
      <c r="F417" s="1">
        <v>600923</v>
      </c>
      <c r="G417" s="1">
        <v>667191</v>
      </c>
    </row>
    <row r="418" spans="1:7" x14ac:dyDescent="0.4">
      <c r="A418">
        <v>417</v>
      </c>
      <c r="B418" s="5">
        <v>43221</v>
      </c>
      <c r="C418" t="s">
        <v>32</v>
      </c>
      <c r="D418" s="1" t="s">
        <v>33</v>
      </c>
      <c r="E418" s="1">
        <v>980141</v>
      </c>
      <c r="F418" s="1">
        <v>263239</v>
      </c>
      <c r="G418" s="1">
        <v>316675</v>
      </c>
    </row>
    <row r="419" spans="1:7" x14ac:dyDescent="0.4">
      <c r="A419">
        <v>418</v>
      </c>
      <c r="B419" s="5">
        <v>43221</v>
      </c>
      <c r="C419" t="s">
        <v>34</v>
      </c>
      <c r="D419" s="1" t="s">
        <v>35</v>
      </c>
      <c r="E419" s="1">
        <v>185287</v>
      </c>
      <c r="F419" s="1">
        <v>73476</v>
      </c>
      <c r="G419" s="1">
        <v>156714</v>
      </c>
    </row>
    <row r="420" spans="1:7" x14ac:dyDescent="0.4">
      <c r="A420">
        <v>419</v>
      </c>
      <c r="B420" s="5">
        <v>43221</v>
      </c>
      <c r="C420" t="s">
        <v>36</v>
      </c>
      <c r="D420" s="1" t="s">
        <v>37</v>
      </c>
      <c r="E420" s="1">
        <v>35114</v>
      </c>
      <c r="F420" s="1">
        <v>30171</v>
      </c>
      <c r="G420" s="1">
        <v>72041</v>
      </c>
    </row>
    <row r="421" spans="1:7" x14ac:dyDescent="0.4">
      <c r="A421">
        <v>420</v>
      </c>
      <c r="B421" s="5">
        <v>43221</v>
      </c>
      <c r="C421" t="s">
        <v>38</v>
      </c>
      <c r="D421" s="1" t="s">
        <v>39</v>
      </c>
      <c r="E421" s="1">
        <v>627280</v>
      </c>
      <c r="F421" s="1">
        <v>167884</v>
      </c>
      <c r="G421" s="1">
        <v>199805</v>
      </c>
    </row>
    <row r="422" spans="1:7" x14ac:dyDescent="0.4">
      <c r="A422">
        <v>421</v>
      </c>
      <c r="B422" s="5">
        <v>43221</v>
      </c>
      <c r="C422" t="s">
        <v>40</v>
      </c>
      <c r="D422" s="1" t="s">
        <v>41</v>
      </c>
      <c r="E422" s="1">
        <v>94003</v>
      </c>
      <c r="F422" s="1">
        <v>66226</v>
      </c>
      <c r="G422" s="1">
        <v>116282</v>
      </c>
    </row>
    <row r="423" spans="1:7" x14ac:dyDescent="0.4">
      <c r="A423">
        <v>422</v>
      </c>
      <c r="B423" s="5">
        <v>43221</v>
      </c>
      <c r="C423" t="s">
        <v>42</v>
      </c>
      <c r="D423" s="1" t="s">
        <v>43</v>
      </c>
      <c r="E423" s="1">
        <v>200389</v>
      </c>
      <c r="F423" s="1">
        <v>194345</v>
      </c>
      <c r="G423" s="1">
        <v>225312</v>
      </c>
    </row>
    <row r="424" spans="1:7" x14ac:dyDescent="0.4">
      <c r="A424">
        <v>423</v>
      </c>
      <c r="B424" s="5">
        <v>43221</v>
      </c>
      <c r="C424" t="s">
        <v>44</v>
      </c>
      <c r="D424" s="1" t="s">
        <v>45</v>
      </c>
      <c r="E424" s="1">
        <v>207308</v>
      </c>
      <c r="F424" s="1">
        <v>204752</v>
      </c>
      <c r="G424" s="1">
        <v>250305</v>
      </c>
    </row>
    <row r="425" spans="1:7" x14ac:dyDescent="0.4">
      <c r="A425">
        <v>424</v>
      </c>
      <c r="B425" s="5">
        <v>43221</v>
      </c>
      <c r="C425" t="s">
        <v>46</v>
      </c>
      <c r="D425" s="1" t="s">
        <v>47</v>
      </c>
      <c r="E425" s="1">
        <v>339814</v>
      </c>
      <c r="F425" s="1">
        <v>277330</v>
      </c>
      <c r="G425" s="1">
        <v>288512</v>
      </c>
    </row>
    <row r="426" spans="1:7" x14ac:dyDescent="0.4">
      <c r="A426">
        <v>425</v>
      </c>
      <c r="B426" s="5">
        <v>43221</v>
      </c>
      <c r="C426" t="s">
        <v>48</v>
      </c>
      <c r="D426" s="1" t="s">
        <v>49</v>
      </c>
      <c r="E426" s="1">
        <v>40247</v>
      </c>
      <c r="F426" s="1">
        <v>31103</v>
      </c>
      <c r="G426" s="1">
        <v>114197</v>
      </c>
    </row>
    <row r="427" spans="1:7" x14ac:dyDescent="0.4">
      <c r="A427">
        <v>426</v>
      </c>
      <c r="B427" s="5">
        <v>43221</v>
      </c>
      <c r="C427" t="s">
        <v>50</v>
      </c>
      <c r="D427" s="1" t="s">
        <v>51</v>
      </c>
      <c r="E427" s="1">
        <v>513095</v>
      </c>
      <c r="F427" s="1">
        <v>441551</v>
      </c>
      <c r="G427" s="1">
        <v>441594</v>
      </c>
    </row>
    <row r="428" spans="1:7" x14ac:dyDescent="0.4">
      <c r="A428">
        <v>427</v>
      </c>
      <c r="B428" s="5">
        <v>43221</v>
      </c>
      <c r="C428" t="s">
        <v>52</v>
      </c>
      <c r="D428" s="1" t="s">
        <v>53</v>
      </c>
      <c r="E428" s="1">
        <v>615536</v>
      </c>
      <c r="F428" s="1">
        <v>608221</v>
      </c>
      <c r="G428" s="1">
        <v>640172</v>
      </c>
    </row>
    <row r="429" spans="1:7" x14ac:dyDescent="0.4">
      <c r="A429">
        <v>428</v>
      </c>
      <c r="B429" s="5">
        <v>43221</v>
      </c>
      <c r="C429" t="s">
        <v>54</v>
      </c>
      <c r="D429" s="1" t="s">
        <v>55</v>
      </c>
      <c r="E429" s="1">
        <v>7607</v>
      </c>
      <c r="F429" s="1">
        <v>5295</v>
      </c>
      <c r="G429" s="1">
        <v>66148</v>
      </c>
    </row>
    <row r="430" spans="1:7" x14ac:dyDescent="0.4">
      <c r="A430">
        <v>429</v>
      </c>
      <c r="B430" s="5">
        <v>43221</v>
      </c>
      <c r="C430" t="s">
        <v>56</v>
      </c>
      <c r="D430" s="1" t="s">
        <v>57</v>
      </c>
      <c r="E430" s="1">
        <v>990789</v>
      </c>
      <c r="F430" s="1">
        <v>859923</v>
      </c>
      <c r="G430" s="1">
        <v>897974</v>
      </c>
    </row>
    <row r="431" spans="1:7" x14ac:dyDescent="0.4">
      <c r="A431">
        <v>430</v>
      </c>
      <c r="B431" s="5">
        <v>43221</v>
      </c>
      <c r="C431" t="s">
        <v>58</v>
      </c>
      <c r="D431" s="1" t="s">
        <v>59</v>
      </c>
      <c r="E431" s="1">
        <v>528699</v>
      </c>
      <c r="F431" s="1">
        <v>526642</v>
      </c>
      <c r="G431" s="1">
        <v>625637</v>
      </c>
    </row>
    <row r="432" spans="1:7" x14ac:dyDescent="0.4">
      <c r="A432">
        <v>431</v>
      </c>
      <c r="B432" s="5">
        <v>43221</v>
      </c>
      <c r="C432" t="s">
        <v>60</v>
      </c>
      <c r="D432" s="1" t="s">
        <v>61</v>
      </c>
      <c r="E432" s="1">
        <v>343284</v>
      </c>
      <c r="F432" s="1">
        <v>335642</v>
      </c>
      <c r="G432" s="1">
        <v>368023</v>
      </c>
    </row>
    <row r="433" spans="1:7" x14ac:dyDescent="0.4">
      <c r="A433">
        <v>432</v>
      </c>
      <c r="B433" s="5">
        <v>43221</v>
      </c>
      <c r="C433" t="s">
        <v>62</v>
      </c>
      <c r="D433" s="1" t="s">
        <v>63</v>
      </c>
      <c r="E433" s="1">
        <v>714773</v>
      </c>
      <c r="F433" s="1">
        <v>705122</v>
      </c>
      <c r="G433" s="1">
        <v>719567</v>
      </c>
    </row>
    <row r="434" spans="1:7" x14ac:dyDescent="0.4">
      <c r="A434">
        <v>433</v>
      </c>
      <c r="B434" s="5">
        <v>43221</v>
      </c>
      <c r="C434" t="s">
        <v>64</v>
      </c>
      <c r="D434" s="1" t="s">
        <v>65</v>
      </c>
      <c r="E434" s="1">
        <v>415465</v>
      </c>
      <c r="F434" s="1">
        <v>412854</v>
      </c>
      <c r="G434" s="1">
        <v>484821</v>
      </c>
    </row>
    <row r="435" spans="1:7" x14ac:dyDescent="0.4">
      <c r="A435">
        <v>434</v>
      </c>
      <c r="B435" s="5">
        <v>43221</v>
      </c>
      <c r="C435" t="s">
        <v>66</v>
      </c>
      <c r="D435" s="1" t="s">
        <v>67</v>
      </c>
      <c r="E435" s="1">
        <v>691800</v>
      </c>
      <c r="F435" s="1">
        <v>575507</v>
      </c>
      <c r="G435" s="1">
        <v>669561</v>
      </c>
    </row>
    <row r="436" spans="1:7" x14ac:dyDescent="0.4">
      <c r="A436">
        <v>435</v>
      </c>
      <c r="B436" s="5">
        <v>43221</v>
      </c>
      <c r="C436" t="s">
        <v>68</v>
      </c>
      <c r="D436" s="1" t="s">
        <v>69</v>
      </c>
      <c r="E436" s="1">
        <v>867755</v>
      </c>
      <c r="F436" s="1">
        <v>622857</v>
      </c>
      <c r="G436" s="1">
        <v>671218</v>
      </c>
    </row>
    <row r="437" spans="1:7" x14ac:dyDescent="0.4">
      <c r="A437">
        <v>436</v>
      </c>
      <c r="B437" s="5">
        <v>43221</v>
      </c>
      <c r="C437" t="s">
        <v>70</v>
      </c>
      <c r="D437" s="1" t="s">
        <v>71</v>
      </c>
      <c r="E437" s="1">
        <v>375290</v>
      </c>
      <c r="F437" s="1">
        <v>373686</v>
      </c>
      <c r="G437" s="1">
        <v>444684</v>
      </c>
    </row>
    <row r="438" spans="1:7" x14ac:dyDescent="0.4">
      <c r="A438">
        <v>437</v>
      </c>
      <c r="B438" s="5">
        <v>43221</v>
      </c>
      <c r="C438" t="s">
        <v>72</v>
      </c>
      <c r="D438" s="1" t="s">
        <v>73</v>
      </c>
      <c r="E438" s="1">
        <v>312526</v>
      </c>
      <c r="F438" s="1">
        <v>289844</v>
      </c>
      <c r="G438" s="1">
        <v>317453</v>
      </c>
    </row>
    <row r="439" spans="1:7" x14ac:dyDescent="0.4">
      <c r="A439">
        <v>438</v>
      </c>
      <c r="B439" s="5">
        <v>43221</v>
      </c>
      <c r="C439" t="s">
        <v>74</v>
      </c>
      <c r="D439" s="1" t="s">
        <v>75</v>
      </c>
      <c r="E439" s="1">
        <v>887372</v>
      </c>
      <c r="F439" s="1">
        <v>128997</v>
      </c>
      <c r="G439" s="1">
        <v>176195</v>
      </c>
    </row>
    <row r="440" spans="1:7" x14ac:dyDescent="0.4">
      <c r="A440">
        <v>439</v>
      </c>
      <c r="B440" s="5">
        <v>43221</v>
      </c>
      <c r="C440" t="s">
        <v>76</v>
      </c>
      <c r="D440" s="1" t="s">
        <v>77</v>
      </c>
      <c r="E440" s="1">
        <v>747862</v>
      </c>
      <c r="F440" s="1">
        <v>737924</v>
      </c>
      <c r="G440" s="1">
        <v>740118</v>
      </c>
    </row>
    <row r="441" spans="1:7" x14ac:dyDescent="0.4">
      <c r="A441">
        <v>440</v>
      </c>
      <c r="B441" s="5">
        <v>43221</v>
      </c>
      <c r="C441" t="s">
        <v>78</v>
      </c>
      <c r="D441" s="1" t="s">
        <v>79</v>
      </c>
      <c r="E441" s="1">
        <v>166102</v>
      </c>
      <c r="F441" s="1">
        <v>158644</v>
      </c>
      <c r="G441" s="1">
        <v>215827</v>
      </c>
    </row>
    <row r="442" spans="1:7" x14ac:dyDescent="0.4">
      <c r="A442">
        <v>441</v>
      </c>
      <c r="B442" s="5">
        <v>43221</v>
      </c>
      <c r="C442" t="s">
        <v>80</v>
      </c>
      <c r="D442" s="1" t="s">
        <v>81</v>
      </c>
      <c r="E442" s="1">
        <v>738624</v>
      </c>
      <c r="F442" s="1">
        <v>579208</v>
      </c>
      <c r="G442" s="1">
        <v>618530</v>
      </c>
    </row>
    <row r="443" spans="1:7" x14ac:dyDescent="0.4">
      <c r="A443">
        <v>442</v>
      </c>
      <c r="B443" s="5">
        <v>43221</v>
      </c>
      <c r="C443" t="s">
        <v>82</v>
      </c>
      <c r="D443" s="1" t="s">
        <v>83</v>
      </c>
      <c r="E443" s="1">
        <v>855865</v>
      </c>
      <c r="F443" s="1">
        <v>519327</v>
      </c>
      <c r="G443" s="1">
        <v>545698</v>
      </c>
    </row>
    <row r="444" spans="1:7" x14ac:dyDescent="0.4">
      <c r="A444">
        <v>443</v>
      </c>
      <c r="B444" s="5">
        <v>43221</v>
      </c>
      <c r="C444" t="s">
        <v>84</v>
      </c>
      <c r="D444" s="1" t="s">
        <v>85</v>
      </c>
      <c r="E444" s="1">
        <v>128895</v>
      </c>
      <c r="F444" s="1">
        <v>125649</v>
      </c>
      <c r="G444" s="1">
        <v>178600</v>
      </c>
    </row>
    <row r="445" spans="1:7" x14ac:dyDescent="0.4">
      <c r="A445">
        <v>444</v>
      </c>
      <c r="B445" s="5">
        <v>43221</v>
      </c>
      <c r="C445" t="s">
        <v>86</v>
      </c>
      <c r="D445" s="1" t="s">
        <v>87</v>
      </c>
      <c r="E445" s="1">
        <v>716062</v>
      </c>
      <c r="F445" s="1">
        <v>202588</v>
      </c>
      <c r="G445" s="1">
        <v>246150</v>
      </c>
    </row>
    <row r="446" spans="1:7" x14ac:dyDescent="0.4">
      <c r="A446">
        <v>445</v>
      </c>
      <c r="B446" s="5">
        <v>43221</v>
      </c>
      <c r="C446" t="s">
        <v>88</v>
      </c>
      <c r="D446" s="1" t="s">
        <v>89</v>
      </c>
      <c r="E446" s="1">
        <v>978009</v>
      </c>
      <c r="F446" s="1">
        <v>855366</v>
      </c>
      <c r="G446" s="1">
        <v>894430</v>
      </c>
    </row>
    <row r="447" spans="1:7" x14ac:dyDescent="0.4">
      <c r="A447">
        <v>446</v>
      </c>
      <c r="B447" s="5">
        <v>43221</v>
      </c>
      <c r="C447" t="s">
        <v>90</v>
      </c>
      <c r="D447" s="1" t="s">
        <v>91</v>
      </c>
      <c r="E447" s="1">
        <v>840019</v>
      </c>
      <c r="F447" s="1">
        <v>728315</v>
      </c>
      <c r="G447" s="1">
        <v>763421</v>
      </c>
    </row>
    <row r="448" spans="1:7" x14ac:dyDescent="0.4">
      <c r="A448">
        <v>447</v>
      </c>
      <c r="B448" s="5">
        <v>43221</v>
      </c>
      <c r="C448" t="s">
        <v>92</v>
      </c>
      <c r="D448" s="1" t="s">
        <v>93</v>
      </c>
      <c r="E448" s="1">
        <v>348374</v>
      </c>
      <c r="F448" s="1">
        <v>216067</v>
      </c>
      <c r="G448" s="1">
        <v>245366</v>
      </c>
    </row>
    <row r="449" spans="1:7" x14ac:dyDescent="0.4">
      <c r="A449">
        <v>448</v>
      </c>
      <c r="B449" s="5">
        <v>43221</v>
      </c>
      <c r="C449" t="s">
        <v>94</v>
      </c>
      <c r="D449" s="1" t="s">
        <v>95</v>
      </c>
      <c r="E449" s="1">
        <v>467436</v>
      </c>
      <c r="F449" s="1">
        <v>411781</v>
      </c>
      <c r="G449" s="1">
        <v>439751</v>
      </c>
    </row>
    <row r="450" spans="1:7" x14ac:dyDescent="0.4">
      <c r="A450">
        <v>449</v>
      </c>
      <c r="B450" s="5">
        <v>43221</v>
      </c>
      <c r="C450" t="s">
        <v>96</v>
      </c>
      <c r="D450" s="1" t="s">
        <v>97</v>
      </c>
      <c r="E450" s="1">
        <v>565909</v>
      </c>
      <c r="F450" s="1">
        <v>558445</v>
      </c>
      <c r="G450" s="1">
        <v>597420</v>
      </c>
    </row>
    <row r="451" spans="1:7" x14ac:dyDescent="0.4">
      <c r="A451">
        <v>450</v>
      </c>
      <c r="B451" s="5">
        <v>43221</v>
      </c>
      <c r="C451" t="s">
        <v>98</v>
      </c>
      <c r="D451" s="1" t="s">
        <v>99</v>
      </c>
      <c r="E451" s="1">
        <v>107951</v>
      </c>
      <c r="F451" s="1">
        <v>10262</v>
      </c>
      <c r="G451" s="1">
        <v>106699</v>
      </c>
    </row>
    <row r="452" spans="1:7" x14ac:dyDescent="0.4">
      <c r="A452">
        <v>451</v>
      </c>
      <c r="B452" s="5">
        <v>43221</v>
      </c>
      <c r="C452" t="s">
        <v>100</v>
      </c>
      <c r="D452" s="1" t="s">
        <v>101</v>
      </c>
      <c r="E452" s="1">
        <v>521547</v>
      </c>
      <c r="F452" s="1">
        <v>518899</v>
      </c>
      <c r="G452" s="1">
        <v>529825</v>
      </c>
    </row>
    <row r="453" spans="1:7" x14ac:dyDescent="0.4">
      <c r="A453">
        <v>452</v>
      </c>
      <c r="B453" s="5">
        <v>43221</v>
      </c>
      <c r="C453" t="s">
        <v>102</v>
      </c>
      <c r="D453" s="1" t="s">
        <v>103</v>
      </c>
      <c r="E453" s="1">
        <v>318947</v>
      </c>
      <c r="F453" s="1">
        <v>317924</v>
      </c>
      <c r="G453" s="1">
        <v>414796</v>
      </c>
    </row>
    <row r="454" spans="1:7" x14ac:dyDescent="0.4">
      <c r="A454">
        <v>453</v>
      </c>
      <c r="B454" s="5">
        <v>43221</v>
      </c>
      <c r="C454" t="s">
        <v>104</v>
      </c>
      <c r="D454" s="1" t="s">
        <v>105</v>
      </c>
      <c r="E454" s="1">
        <v>50889</v>
      </c>
      <c r="F454" s="1">
        <v>42445</v>
      </c>
      <c r="G454" s="1">
        <v>109197</v>
      </c>
    </row>
    <row r="455" spans="1:7" x14ac:dyDescent="0.4">
      <c r="A455">
        <v>454</v>
      </c>
      <c r="B455" s="5">
        <v>43221</v>
      </c>
      <c r="C455" t="s">
        <v>106</v>
      </c>
      <c r="D455" s="1" t="s">
        <v>107</v>
      </c>
      <c r="E455" s="1">
        <v>235491</v>
      </c>
      <c r="F455" s="1">
        <v>226804</v>
      </c>
      <c r="G455" s="1">
        <v>240771</v>
      </c>
    </row>
    <row r="456" spans="1:7" x14ac:dyDescent="0.4">
      <c r="A456">
        <v>455</v>
      </c>
      <c r="B456" s="5">
        <v>43221</v>
      </c>
      <c r="C456" t="s">
        <v>108</v>
      </c>
      <c r="D456" s="1" t="s">
        <v>109</v>
      </c>
      <c r="E456" s="1">
        <v>389645</v>
      </c>
      <c r="F456" s="1">
        <v>383640</v>
      </c>
      <c r="G456" s="1">
        <v>419639</v>
      </c>
    </row>
    <row r="457" spans="1:7" x14ac:dyDescent="0.4">
      <c r="A457">
        <v>456</v>
      </c>
      <c r="B457" s="5">
        <v>43221</v>
      </c>
      <c r="C457" t="s">
        <v>110</v>
      </c>
      <c r="D457" s="1" t="s">
        <v>111</v>
      </c>
      <c r="E457" s="1">
        <v>871634</v>
      </c>
      <c r="F457" s="1">
        <v>670389</v>
      </c>
      <c r="G457" s="1">
        <v>705659</v>
      </c>
    </row>
    <row r="458" spans="1:7" x14ac:dyDescent="0.4">
      <c r="A458">
        <v>457</v>
      </c>
      <c r="B458" s="5">
        <v>43221</v>
      </c>
      <c r="C458" t="s">
        <v>112</v>
      </c>
      <c r="D458" s="1" t="s">
        <v>113</v>
      </c>
      <c r="E458" s="1">
        <v>221027</v>
      </c>
      <c r="F458" s="1">
        <v>211346</v>
      </c>
      <c r="G458" s="1">
        <v>262098</v>
      </c>
    </row>
    <row r="459" spans="1:7" x14ac:dyDescent="0.4">
      <c r="A459">
        <v>458</v>
      </c>
      <c r="B459" s="5">
        <v>43221</v>
      </c>
      <c r="C459" t="s">
        <v>114</v>
      </c>
      <c r="D459" s="1" t="s">
        <v>115</v>
      </c>
      <c r="E459" s="1">
        <v>921261</v>
      </c>
      <c r="F459" s="1">
        <v>765741</v>
      </c>
      <c r="G459" s="1">
        <v>798161</v>
      </c>
    </row>
    <row r="460" spans="1:7" x14ac:dyDescent="0.4">
      <c r="A460">
        <v>459</v>
      </c>
      <c r="B460" s="5">
        <v>43221</v>
      </c>
      <c r="C460" t="s">
        <v>116</v>
      </c>
      <c r="D460" s="1" t="s">
        <v>117</v>
      </c>
      <c r="E460" s="1">
        <v>879002</v>
      </c>
      <c r="F460" s="1">
        <v>751120</v>
      </c>
      <c r="G460" s="1">
        <v>759446</v>
      </c>
    </row>
    <row r="461" spans="1:7" x14ac:dyDescent="0.4">
      <c r="A461">
        <v>460</v>
      </c>
      <c r="B461" s="5">
        <v>43221</v>
      </c>
      <c r="C461" t="s">
        <v>118</v>
      </c>
      <c r="D461" s="1" t="s">
        <v>119</v>
      </c>
      <c r="E461" s="1">
        <v>180916</v>
      </c>
      <c r="F461" s="1">
        <v>176552</v>
      </c>
      <c r="G461" s="1">
        <v>258384</v>
      </c>
    </row>
    <row r="462" spans="1:7" x14ac:dyDescent="0.4">
      <c r="A462">
        <v>461</v>
      </c>
      <c r="B462" s="5">
        <v>43221</v>
      </c>
      <c r="C462" t="s">
        <v>120</v>
      </c>
      <c r="D462" s="1" t="s">
        <v>121</v>
      </c>
      <c r="E462" s="1">
        <v>983520</v>
      </c>
      <c r="F462" s="1">
        <v>770024</v>
      </c>
      <c r="G462" s="1">
        <v>866394</v>
      </c>
    </row>
    <row r="463" spans="1:7" x14ac:dyDescent="0.4">
      <c r="A463">
        <v>462</v>
      </c>
      <c r="B463" s="5">
        <v>43221</v>
      </c>
      <c r="C463" t="s">
        <v>122</v>
      </c>
      <c r="D463" s="1" t="s">
        <v>123</v>
      </c>
      <c r="E463" s="1">
        <v>259817</v>
      </c>
      <c r="F463" s="1">
        <v>254565</v>
      </c>
      <c r="G463" s="1">
        <v>311882</v>
      </c>
    </row>
    <row r="464" spans="1:7" x14ac:dyDescent="0.4">
      <c r="A464">
        <v>463</v>
      </c>
      <c r="B464" s="5">
        <v>43221</v>
      </c>
      <c r="C464" t="s">
        <v>124</v>
      </c>
      <c r="D464" s="1" t="s">
        <v>125</v>
      </c>
      <c r="E464" s="1">
        <v>793667</v>
      </c>
      <c r="F464" s="1">
        <v>788955</v>
      </c>
      <c r="G464" s="1">
        <v>845106</v>
      </c>
    </row>
    <row r="465" spans="1:7" x14ac:dyDescent="0.4">
      <c r="A465">
        <v>464</v>
      </c>
      <c r="B465" s="5">
        <v>43221</v>
      </c>
      <c r="C465" t="s">
        <v>126</v>
      </c>
      <c r="D465" s="1" t="s">
        <v>127</v>
      </c>
      <c r="E465" s="1">
        <v>231128</v>
      </c>
      <c r="F465" s="1">
        <v>201561</v>
      </c>
      <c r="G465" s="1">
        <v>265055</v>
      </c>
    </row>
    <row r="466" spans="1:7" x14ac:dyDescent="0.4">
      <c r="A466">
        <v>465</v>
      </c>
      <c r="B466" s="5">
        <v>43221</v>
      </c>
      <c r="C466" t="s">
        <v>128</v>
      </c>
      <c r="D466" s="1" t="s">
        <v>129</v>
      </c>
      <c r="E466" s="1">
        <v>689068</v>
      </c>
      <c r="F466" s="1">
        <v>685310</v>
      </c>
      <c r="G466" s="1">
        <v>722584</v>
      </c>
    </row>
    <row r="467" spans="1:7" x14ac:dyDescent="0.4">
      <c r="A467">
        <v>466</v>
      </c>
      <c r="B467" s="5">
        <v>43221</v>
      </c>
      <c r="C467" t="s">
        <v>130</v>
      </c>
      <c r="D467" s="1" t="s">
        <v>131</v>
      </c>
      <c r="E467" s="1">
        <v>969163</v>
      </c>
      <c r="F467" s="1">
        <v>905106</v>
      </c>
      <c r="G467" s="1">
        <v>967733</v>
      </c>
    </row>
    <row r="468" spans="1:7" x14ac:dyDescent="0.4">
      <c r="A468">
        <v>467</v>
      </c>
      <c r="B468" s="5">
        <v>43221</v>
      </c>
      <c r="C468" t="s">
        <v>132</v>
      </c>
      <c r="D468" s="1" t="s">
        <v>133</v>
      </c>
      <c r="E468" s="1">
        <v>879864</v>
      </c>
      <c r="F468" s="1">
        <v>505285</v>
      </c>
      <c r="G468" s="1">
        <v>579185</v>
      </c>
    </row>
    <row r="469" spans="1:7" x14ac:dyDescent="0.4">
      <c r="A469">
        <v>468</v>
      </c>
      <c r="B469" s="5">
        <v>43221</v>
      </c>
      <c r="C469" t="s">
        <v>134</v>
      </c>
      <c r="D469" s="1" t="s">
        <v>135</v>
      </c>
      <c r="E469" s="1">
        <v>429180</v>
      </c>
      <c r="F469" s="1">
        <v>422342</v>
      </c>
      <c r="G469" s="1">
        <v>512038</v>
      </c>
    </row>
    <row r="470" spans="1:7" x14ac:dyDescent="0.4">
      <c r="A470">
        <v>469</v>
      </c>
      <c r="B470" s="5">
        <v>43221</v>
      </c>
      <c r="C470" t="s">
        <v>136</v>
      </c>
      <c r="D470" s="1" t="s">
        <v>137</v>
      </c>
      <c r="E470" s="1">
        <v>781509</v>
      </c>
      <c r="F470" s="1">
        <v>393588</v>
      </c>
      <c r="G470" s="1">
        <v>424874</v>
      </c>
    </row>
    <row r="471" spans="1:7" x14ac:dyDescent="0.4">
      <c r="A471">
        <v>470</v>
      </c>
      <c r="B471" s="5">
        <v>43221</v>
      </c>
      <c r="C471" t="s">
        <v>138</v>
      </c>
      <c r="D471" s="1" t="s">
        <v>139</v>
      </c>
      <c r="E471" s="1">
        <v>574444</v>
      </c>
      <c r="F471" s="1">
        <v>516671</v>
      </c>
      <c r="G471" s="1">
        <v>530172</v>
      </c>
    </row>
    <row r="472" spans="1:7" x14ac:dyDescent="0.4">
      <c r="A472">
        <v>471</v>
      </c>
      <c r="B472" s="5">
        <v>43221</v>
      </c>
      <c r="C472" t="s">
        <v>140</v>
      </c>
      <c r="D472" s="1" t="s">
        <v>141</v>
      </c>
      <c r="E472" s="1">
        <v>566393</v>
      </c>
      <c r="F472" s="1">
        <v>51956</v>
      </c>
      <c r="G472" s="1">
        <v>65716</v>
      </c>
    </row>
    <row r="473" spans="1:7" x14ac:dyDescent="0.4">
      <c r="A473">
        <v>472</v>
      </c>
      <c r="B473" s="5">
        <v>43221</v>
      </c>
      <c r="C473" t="s">
        <v>142</v>
      </c>
      <c r="D473" s="1" t="s">
        <v>143</v>
      </c>
      <c r="E473" s="1">
        <v>771234</v>
      </c>
      <c r="F473" s="1">
        <v>302293</v>
      </c>
      <c r="G473" s="1">
        <v>350409</v>
      </c>
    </row>
    <row r="474" spans="1:7" x14ac:dyDescent="0.4">
      <c r="A474">
        <v>473</v>
      </c>
      <c r="B474" s="5">
        <v>43221</v>
      </c>
      <c r="C474" t="s">
        <v>144</v>
      </c>
      <c r="D474" s="1" t="s">
        <v>145</v>
      </c>
      <c r="E474" s="1">
        <v>742580</v>
      </c>
      <c r="F474" s="1">
        <v>734017</v>
      </c>
      <c r="G474" s="1">
        <v>752906</v>
      </c>
    </row>
    <row r="475" spans="1:7" x14ac:dyDescent="0.4">
      <c r="A475">
        <v>474</v>
      </c>
      <c r="B475" s="5">
        <v>43221</v>
      </c>
      <c r="C475" t="s">
        <v>146</v>
      </c>
      <c r="D475" s="1" t="s">
        <v>147</v>
      </c>
      <c r="E475" s="1">
        <v>397224</v>
      </c>
      <c r="F475" s="1">
        <v>393189</v>
      </c>
      <c r="G475" s="1">
        <v>405773</v>
      </c>
    </row>
    <row r="476" spans="1:7" x14ac:dyDescent="0.4">
      <c r="A476">
        <v>475</v>
      </c>
      <c r="B476" s="5">
        <v>43221</v>
      </c>
      <c r="C476" t="s">
        <v>148</v>
      </c>
      <c r="D476" s="1" t="s">
        <v>149</v>
      </c>
      <c r="E476" s="1">
        <v>691214</v>
      </c>
      <c r="F476" s="1">
        <v>262353</v>
      </c>
      <c r="G476" s="1">
        <v>326546</v>
      </c>
    </row>
    <row r="477" spans="1:7" x14ac:dyDescent="0.4">
      <c r="A477">
        <v>476</v>
      </c>
      <c r="B477" s="5">
        <v>43221</v>
      </c>
      <c r="C477" t="s">
        <v>150</v>
      </c>
      <c r="D477" s="1" t="s">
        <v>151</v>
      </c>
      <c r="E477" s="1">
        <v>496987</v>
      </c>
      <c r="F477" s="1">
        <v>429569</v>
      </c>
      <c r="G477" s="1">
        <v>433331</v>
      </c>
    </row>
    <row r="478" spans="1:7" x14ac:dyDescent="0.4">
      <c r="A478">
        <v>477</v>
      </c>
      <c r="B478" s="5">
        <v>43221</v>
      </c>
      <c r="C478" t="s">
        <v>152</v>
      </c>
      <c r="D478" s="1" t="s">
        <v>153</v>
      </c>
      <c r="E478" s="1">
        <v>684631</v>
      </c>
      <c r="F478" s="1">
        <v>199289</v>
      </c>
      <c r="G478" s="1">
        <v>251301</v>
      </c>
    </row>
    <row r="479" spans="1:7" x14ac:dyDescent="0.4">
      <c r="A479">
        <v>478</v>
      </c>
      <c r="B479" s="5">
        <v>43221</v>
      </c>
      <c r="C479" t="s">
        <v>154</v>
      </c>
      <c r="D479" s="1" t="s">
        <v>155</v>
      </c>
      <c r="E479" s="1">
        <v>244473</v>
      </c>
      <c r="F479" s="1">
        <v>237027</v>
      </c>
      <c r="G479" s="1">
        <v>326613</v>
      </c>
    </row>
    <row r="480" spans="1:7" x14ac:dyDescent="0.4">
      <c r="A480">
        <v>479</v>
      </c>
      <c r="B480" s="5">
        <v>43221</v>
      </c>
      <c r="C480" t="s">
        <v>156</v>
      </c>
      <c r="D480" s="1" t="s">
        <v>157</v>
      </c>
      <c r="E480" s="1">
        <v>353037</v>
      </c>
      <c r="F480" s="1">
        <v>87967</v>
      </c>
      <c r="G480" s="1">
        <v>110640</v>
      </c>
    </row>
    <row r="481" spans="1:7" x14ac:dyDescent="0.4">
      <c r="A481">
        <v>480</v>
      </c>
      <c r="B481" s="5">
        <v>43221</v>
      </c>
      <c r="C481" t="s">
        <v>158</v>
      </c>
      <c r="D481" s="1" t="s">
        <v>159</v>
      </c>
      <c r="E481" s="1">
        <v>119333</v>
      </c>
      <c r="F481" s="1">
        <v>118217</v>
      </c>
      <c r="G481" s="1">
        <v>122825</v>
      </c>
    </row>
    <row r="482" spans="1:7" x14ac:dyDescent="0.4">
      <c r="A482">
        <v>481</v>
      </c>
      <c r="B482" s="5">
        <v>43221</v>
      </c>
      <c r="C482" t="s">
        <v>160</v>
      </c>
      <c r="D482" s="1" t="s">
        <v>161</v>
      </c>
      <c r="E482" s="1">
        <v>456596</v>
      </c>
      <c r="F482" s="1">
        <v>240122</v>
      </c>
      <c r="G482" s="1">
        <v>244400</v>
      </c>
    </row>
    <row r="483" spans="1:7" x14ac:dyDescent="0.4">
      <c r="A483">
        <v>482</v>
      </c>
      <c r="B483" s="5">
        <v>43221</v>
      </c>
      <c r="C483" t="s">
        <v>162</v>
      </c>
      <c r="D483" s="1" t="s">
        <v>163</v>
      </c>
      <c r="E483" s="1">
        <v>599457</v>
      </c>
      <c r="F483" s="1">
        <v>595946</v>
      </c>
      <c r="G483" s="1">
        <v>615036</v>
      </c>
    </row>
    <row r="484" spans="1:7" x14ac:dyDescent="0.4">
      <c r="A484">
        <v>483</v>
      </c>
      <c r="B484" s="5">
        <v>43221</v>
      </c>
      <c r="C484" t="s">
        <v>164</v>
      </c>
      <c r="D484" s="1" t="s">
        <v>165</v>
      </c>
      <c r="E484" s="1">
        <v>882318</v>
      </c>
      <c r="F484" s="1">
        <v>679747</v>
      </c>
      <c r="G484" s="1">
        <v>720500</v>
      </c>
    </row>
    <row r="485" spans="1:7" x14ac:dyDescent="0.4">
      <c r="A485">
        <v>484</v>
      </c>
      <c r="B485" s="5">
        <v>43221</v>
      </c>
      <c r="C485" t="s">
        <v>166</v>
      </c>
      <c r="D485" s="1" t="s">
        <v>167</v>
      </c>
      <c r="E485" s="1">
        <v>351236</v>
      </c>
      <c r="F485" s="1">
        <v>349336</v>
      </c>
      <c r="G485" s="1">
        <v>434941</v>
      </c>
    </row>
    <row r="486" spans="1:7" x14ac:dyDescent="0.4">
      <c r="A486">
        <v>485</v>
      </c>
      <c r="B486" s="5">
        <v>43221</v>
      </c>
      <c r="C486" t="s">
        <v>168</v>
      </c>
      <c r="D486" s="1" t="s">
        <v>169</v>
      </c>
      <c r="E486" s="1">
        <v>698828</v>
      </c>
      <c r="F486" s="1">
        <v>695294</v>
      </c>
      <c r="G486" s="1">
        <v>700781</v>
      </c>
    </row>
    <row r="487" spans="1:7" x14ac:dyDescent="0.4">
      <c r="A487">
        <v>486</v>
      </c>
      <c r="B487" s="5">
        <v>43221</v>
      </c>
      <c r="C487" t="s">
        <v>170</v>
      </c>
      <c r="D487" s="1" t="s">
        <v>171</v>
      </c>
      <c r="E487" s="1">
        <v>718972</v>
      </c>
      <c r="F487" s="1">
        <v>183487</v>
      </c>
      <c r="G487" s="1">
        <v>208447</v>
      </c>
    </row>
    <row r="488" spans="1:7" x14ac:dyDescent="0.4">
      <c r="A488">
        <v>487</v>
      </c>
      <c r="B488" s="5">
        <v>43221</v>
      </c>
      <c r="C488" t="s">
        <v>172</v>
      </c>
      <c r="D488" s="1" t="s">
        <v>173</v>
      </c>
      <c r="E488" s="1">
        <v>359237</v>
      </c>
      <c r="F488" s="1">
        <v>356672</v>
      </c>
      <c r="G488" s="1">
        <v>432630</v>
      </c>
    </row>
    <row r="489" spans="1:7" x14ac:dyDescent="0.4">
      <c r="A489">
        <v>488</v>
      </c>
      <c r="B489" s="5">
        <v>43221</v>
      </c>
      <c r="C489" t="s">
        <v>174</v>
      </c>
      <c r="D489" s="1" t="s">
        <v>175</v>
      </c>
      <c r="E489" s="1">
        <v>771860</v>
      </c>
      <c r="F489" s="1">
        <v>419047</v>
      </c>
      <c r="G489" s="1">
        <v>494393</v>
      </c>
    </row>
    <row r="490" spans="1:7" x14ac:dyDescent="0.4">
      <c r="A490">
        <v>489</v>
      </c>
      <c r="B490" s="5">
        <v>43221</v>
      </c>
      <c r="C490" t="s">
        <v>176</v>
      </c>
      <c r="D490" s="1" t="s">
        <v>177</v>
      </c>
      <c r="E490" s="1">
        <v>815758</v>
      </c>
      <c r="F490" s="1">
        <v>597652</v>
      </c>
      <c r="G490" s="1">
        <v>606000</v>
      </c>
    </row>
    <row r="491" spans="1:7" x14ac:dyDescent="0.4">
      <c r="A491">
        <v>490</v>
      </c>
      <c r="B491" s="5">
        <v>43221</v>
      </c>
      <c r="C491" t="s">
        <v>178</v>
      </c>
      <c r="D491" s="1" t="s">
        <v>179</v>
      </c>
      <c r="E491" s="1">
        <v>873883</v>
      </c>
      <c r="F491" s="1">
        <v>143176</v>
      </c>
      <c r="G491" s="1">
        <v>222477</v>
      </c>
    </row>
    <row r="492" spans="1:7" x14ac:dyDescent="0.4">
      <c r="A492">
        <v>491</v>
      </c>
      <c r="B492" s="5">
        <v>43221</v>
      </c>
      <c r="C492" t="s">
        <v>180</v>
      </c>
      <c r="D492" s="1" t="s">
        <v>181</v>
      </c>
      <c r="E492" s="1">
        <v>739212</v>
      </c>
      <c r="F492" s="1">
        <v>250696</v>
      </c>
      <c r="G492" s="1">
        <v>318413</v>
      </c>
    </row>
    <row r="493" spans="1:7" x14ac:dyDescent="0.4">
      <c r="A493">
        <v>492</v>
      </c>
      <c r="B493" s="5">
        <v>43221</v>
      </c>
      <c r="C493" t="s">
        <v>182</v>
      </c>
      <c r="D493" s="1" t="s">
        <v>183</v>
      </c>
      <c r="E493" s="1">
        <v>822325</v>
      </c>
      <c r="F493" s="1">
        <v>475199</v>
      </c>
      <c r="G493" s="1">
        <v>570674</v>
      </c>
    </row>
    <row r="494" spans="1:7" x14ac:dyDescent="0.4">
      <c r="A494">
        <v>493</v>
      </c>
      <c r="B494" s="5">
        <v>43221</v>
      </c>
      <c r="C494" t="s">
        <v>184</v>
      </c>
      <c r="D494" s="1" t="s">
        <v>185</v>
      </c>
      <c r="E494" s="1">
        <v>560608</v>
      </c>
      <c r="F494" s="1">
        <v>554137</v>
      </c>
      <c r="G494" s="1">
        <v>560033</v>
      </c>
    </row>
    <row r="495" spans="1:7" x14ac:dyDescent="0.4">
      <c r="A495">
        <v>494</v>
      </c>
      <c r="B495" s="5">
        <v>43221</v>
      </c>
      <c r="C495" t="s">
        <v>186</v>
      </c>
      <c r="D495" s="1" t="s">
        <v>187</v>
      </c>
      <c r="E495" s="1">
        <v>70926</v>
      </c>
      <c r="F495" s="1">
        <v>64905</v>
      </c>
      <c r="G495" s="1">
        <v>82610</v>
      </c>
    </row>
    <row r="496" spans="1:7" x14ac:dyDescent="0.4">
      <c r="A496">
        <v>495</v>
      </c>
      <c r="B496" s="5">
        <v>43221</v>
      </c>
      <c r="C496" t="s">
        <v>188</v>
      </c>
      <c r="D496" s="1" t="s">
        <v>189</v>
      </c>
      <c r="E496" s="1">
        <v>3386</v>
      </c>
      <c r="F496" s="1">
        <v>-4115</v>
      </c>
      <c r="G496" s="1">
        <v>8487</v>
      </c>
    </row>
    <row r="497" spans="1:7" x14ac:dyDescent="0.4">
      <c r="A497">
        <v>496</v>
      </c>
      <c r="B497" s="5">
        <v>43221</v>
      </c>
      <c r="C497" t="s">
        <v>190</v>
      </c>
      <c r="D497" s="1" t="s">
        <v>191</v>
      </c>
      <c r="E497" s="1">
        <v>957634</v>
      </c>
      <c r="F497" s="1">
        <v>218392</v>
      </c>
      <c r="G497" s="1">
        <v>284193</v>
      </c>
    </row>
    <row r="498" spans="1:7" x14ac:dyDescent="0.4">
      <c r="A498">
        <v>497</v>
      </c>
      <c r="B498" s="5">
        <v>43221</v>
      </c>
      <c r="C498" t="s">
        <v>192</v>
      </c>
      <c r="D498" s="1" t="s">
        <v>193</v>
      </c>
      <c r="E498" s="1">
        <v>927279</v>
      </c>
      <c r="F498" s="1">
        <v>38</v>
      </c>
      <c r="G498" s="1">
        <v>18515</v>
      </c>
    </row>
    <row r="499" spans="1:7" x14ac:dyDescent="0.4">
      <c r="A499">
        <v>498</v>
      </c>
      <c r="B499" s="5">
        <v>43221</v>
      </c>
      <c r="C499" t="s">
        <v>194</v>
      </c>
      <c r="D499" s="1" t="s">
        <v>195</v>
      </c>
      <c r="E499" s="1">
        <v>58135</v>
      </c>
      <c r="F499" s="1">
        <v>49380</v>
      </c>
      <c r="G499" s="1">
        <v>72879</v>
      </c>
    </row>
    <row r="500" spans="1:7" x14ac:dyDescent="0.4">
      <c r="A500">
        <v>499</v>
      </c>
      <c r="B500" s="5">
        <v>43221</v>
      </c>
      <c r="C500" t="s">
        <v>196</v>
      </c>
      <c r="D500" s="1" t="s">
        <v>197</v>
      </c>
      <c r="E500" s="1">
        <v>462424</v>
      </c>
      <c r="F500" s="1">
        <v>461197</v>
      </c>
      <c r="G500" s="1">
        <v>469676</v>
      </c>
    </row>
    <row r="501" spans="1:7" x14ac:dyDescent="0.4">
      <c r="A501">
        <v>500</v>
      </c>
      <c r="B501" s="5">
        <v>43221</v>
      </c>
      <c r="C501" t="s">
        <v>198</v>
      </c>
      <c r="D501" s="1" t="s">
        <v>199</v>
      </c>
      <c r="E501" s="1">
        <v>524466</v>
      </c>
      <c r="F501" s="1">
        <v>522897</v>
      </c>
      <c r="G501" s="1">
        <v>552361</v>
      </c>
    </row>
    <row r="502" spans="1:7" x14ac:dyDescent="0.4">
      <c r="A502">
        <v>501</v>
      </c>
      <c r="B502" s="5">
        <v>43252</v>
      </c>
      <c r="C502" t="s">
        <v>0</v>
      </c>
      <c r="D502" s="1" t="s">
        <v>1</v>
      </c>
      <c r="E502" s="1">
        <v>497722</v>
      </c>
      <c r="F502" s="1">
        <v>491689</v>
      </c>
      <c r="G502" s="1">
        <v>553563</v>
      </c>
    </row>
    <row r="503" spans="1:7" x14ac:dyDescent="0.4">
      <c r="A503">
        <v>502</v>
      </c>
      <c r="B503" s="5">
        <v>43252</v>
      </c>
      <c r="C503" t="s">
        <v>2</v>
      </c>
      <c r="D503" s="1" t="s">
        <v>3</v>
      </c>
      <c r="E503" s="1">
        <v>441235</v>
      </c>
      <c r="F503" s="1">
        <v>437598</v>
      </c>
      <c r="G503" s="1">
        <v>529115</v>
      </c>
    </row>
    <row r="504" spans="1:7" x14ac:dyDescent="0.4">
      <c r="A504">
        <v>503</v>
      </c>
      <c r="B504" s="5">
        <v>43252</v>
      </c>
      <c r="C504" t="s">
        <v>4</v>
      </c>
      <c r="D504" s="1" t="s">
        <v>5</v>
      </c>
      <c r="E504" s="1">
        <v>400040</v>
      </c>
      <c r="F504" s="1">
        <v>396145</v>
      </c>
      <c r="G504" s="1">
        <v>402398</v>
      </c>
    </row>
    <row r="505" spans="1:7" x14ac:dyDescent="0.4">
      <c r="A505">
        <v>504</v>
      </c>
      <c r="B505" s="5">
        <v>43252</v>
      </c>
      <c r="C505" t="s">
        <v>6</v>
      </c>
      <c r="D505" s="1" t="s">
        <v>7</v>
      </c>
      <c r="E505" s="1">
        <v>894395</v>
      </c>
      <c r="F505" s="1">
        <v>73689</v>
      </c>
      <c r="G505" s="1">
        <v>93265</v>
      </c>
    </row>
    <row r="506" spans="1:7" x14ac:dyDescent="0.4">
      <c r="A506">
        <v>505</v>
      </c>
      <c r="B506" s="5">
        <v>43252</v>
      </c>
      <c r="C506" t="s">
        <v>8</v>
      </c>
      <c r="D506" s="1" t="s">
        <v>9</v>
      </c>
      <c r="E506" s="1">
        <v>190873</v>
      </c>
      <c r="F506" s="1">
        <v>187548</v>
      </c>
      <c r="G506" s="1">
        <v>203483</v>
      </c>
    </row>
    <row r="507" spans="1:7" x14ac:dyDescent="0.4">
      <c r="A507">
        <v>506</v>
      </c>
      <c r="B507" s="5">
        <v>43252</v>
      </c>
      <c r="C507" t="s">
        <v>10</v>
      </c>
      <c r="D507" s="1" t="s">
        <v>11</v>
      </c>
      <c r="E507" s="1">
        <v>399983</v>
      </c>
      <c r="F507" s="1">
        <v>390453</v>
      </c>
      <c r="G507" s="1">
        <v>469747</v>
      </c>
    </row>
    <row r="508" spans="1:7" x14ac:dyDescent="0.4">
      <c r="A508">
        <v>507</v>
      </c>
      <c r="B508" s="5">
        <v>43252</v>
      </c>
      <c r="C508" t="s">
        <v>12</v>
      </c>
      <c r="D508" s="1" t="s">
        <v>13</v>
      </c>
      <c r="E508" s="1">
        <v>608092</v>
      </c>
      <c r="F508" s="1">
        <v>607365</v>
      </c>
      <c r="G508" s="1">
        <v>626827</v>
      </c>
    </row>
    <row r="509" spans="1:7" x14ac:dyDescent="0.4">
      <c r="A509">
        <v>508</v>
      </c>
      <c r="B509" s="5">
        <v>43252</v>
      </c>
      <c r="C509" t="s">
        <v>14</v>
      </c>
      <c r="D509" s="1" t="s">
        <v>15</v>
      </c>
      <c r="E509" s="1">
        <v>283376</v>
      </c>
      <c r="F509" s="1">
        <v>199517</v>
      </c>
      <c r="G509" s="1">
        <v>229872</v>
      </c>
    </row>
    <row r="510" spans="1:7" x14ac:dyDescent="0.4">
      <c r="A510">
        <v>509</v>
      </c>
      <c r="B510" s="5">
        <v>43252</v>
      </c>
      <c r="C510" t="s">
        <v>16</v>
      </c>
      <c r="D510" s="1" t="s">
        <v>17</v>
      </c>
      <c r="E510" s="1">
        <v>105382</v>
      </c>
      <c r="F510" s="1">
        <v>102092</v>
      </c>
      <c r="G510" s="1">
        <v>145411</v>
      </c>
    </row>
    <row r="511" spans="1:7" x14ac:dyDescent="0.4">
      <c r="A511">
        <v>510</v>
      </c>
      <c r="B511" s="5">
        <v>43252</v>
      </c>
      <c r="C511" t="s">
        <v>18</v>
      </c>
      <c r="D511" s="1" t="s">
        <v>19</v>
      </c>
      <c r="E511" s="1">
        <v>742630</v>
      </c>
      <c r="F511" s="1">
        <v>21051</v>
      </c>
      <c r="G511" s="1">
        <v>37385</v>
      </c>
    </row>
    <row r="512" spans="1:7" x14ac:dyDescent="0.4">
      <c r="A512">
        <v>511</v>
      </c>
      <c r="B512" s="5">
        <v>43252</v>
      </c>
      <c r="C512" t="s">
        <v>20</v>
      </c>
      <c r="D512" s="1" t="s">
        <v>21</v>
      </c>
      <c r="E512" s="1">
        <v>387966</v>
      </c>
      <c r="F512" s="1">
        <v>380930</v>
      </c>
      <c r="G512" s="1">
        <v>409330</v>
      </c>
    </row>
    <row r="513" spans="1:7" x14ac:dyDescent="0.4">
      <c r="A513">
        <v>512</v>
      </c>
      <c r="B513" s="5">
        <v>43252</v>
      </c>
      <c r="C513" t="s">
        <v>22</v>
      </c>
      <c r="D513" s="1" t="s">
        <v>23</v>
      </c>
      <c r="E513" s="1">
        <v>620194</v>
      </c>
      <c r="F513" s="1">
        <v>3914</v>
      </c>
      <c r="G513" s="1">
        <v>9604</v>
      </c>
    </row>
    <row r="514" spans="1:7" x14ac:dyDescent="0.4">
      <c r="A514">
        <v>513</v>
      </c>
      <c r="B514" s="5">
        <v>43252</v>
      </c>
      <c r="C514" t="s">
        <v>24</v>
      </c>
      <c r="D514" s="1" t="s">
        <v>25</v>
      </c>
      <c r="E514" s="1">
        <v>254925</v>
      </c>
      <c r="F514" s="1">
        <v>137134</v>
      </c>
      <c r="G514" s="1">
        <v>204169</v>
      </c>
    </row>
    <row r="515" spans="1:7" x14ac:dyDescent="0.4">
      <c r="A515">
        <v>514</v>
      </c>
      <c r="B515" s="5">
        <v>43252</v>
      </c>
      <c r="C515" t="s">
        <v>26</v>
      </c>
      <c r="D515" s="1" t="s">
        <v>27</v>
      </c>
      <c r="E515" s="1">
        <v>534005</v>
      </c>
      <c r="F515" s="1">
        <v>422816</v>
      </c>
      <c r="G515" s="1">
        <v>482698</v>
      </c>
    </row>
    <row r="516" spans="1:7" x14ac:dyDescent="0.4">
      <c r="A516">
        <v>515</v>
      </c>
      <c r="B516" s="5">
        <v>43252</v>
      </c>
      <c r="C516" t="s">
        <v>28</v>
      </c>
      <c r="D516" s="1" t="s">
        <v>29</v>
      </c>
      <c r="E516" s="1">
        <v>162740</v>
      </c>
      <c r="F516" s="1">
        <v>154432</v>
      </c>
      <c r="G516" s="1">
        <v>199090</v>
      </c>
    </row>
    <row r="517" spans="1:7" x14ac:dyDescent="0.4">
      <c r="A517">
        <v>516</v>
      </c>
      <c r="B517" s="5">
        <v>43252</v>
      </c>
      <c r="C517" t="s">
        <v>30</v>
      </c>
      <c r="D517" s="1" t="s">
        <v>31</v>
      </c>
      <c r="E517" s="1">
        <v>183644</v>
      </c>
      <c r="F517" s="1">
        <v>175333</v>
      </c>
      <c r="G517" s="1">
        <v>191307</v>
      </c>
    </row>
    <row r="518" spans="1:7" x14ac:dyDescent="0.4">
      <c r="A518">
        <v>517</v>
      </c>
      <c r="B518" s="5">
        <v>43252</v>
      </c>
      <c r="C518" t="s">
        <v>32</v>
      </c>
      <c r="D518" s="1" t="s">
        <v>33</v>
      </c>
      <c r="E518" s="1">
        <v>7712</v>
      </c>
      <c r="F518" s="1">
        <v>5701</v>
      </c>
      <c r="G518" s="1">
        <v>18883</v>
      </c>
    </row>
    <row r="519" spans="1:7" x14ac:dyDescent="0.4">
      <c r="A519">
        <v>518</v>
      </c>
      <c r="B519" s="5">
        <v>43252</v>
      </c>
      <c r="C519" t="s">
        <v>34</v>
      </c>
      <c r="D519" s="1" t="s">
        <v>35</v>
      </c>
      <c r="E519" s="1">
        <v>79391</v>
      </c>
      <c r="F519" s="1">
        <v>75108</v>
      </c>
      <c r="G519" s="1">
        <v>172160</v>
      </c>
    </row>
    <row r="520" spans="1:7" x14ac:dyDescent="0.4">
      <c r="A520">
        <v>519</v>
      </c>
      <c r="B520" s="5">
        <v>43252</v>
      </c>
      <c r="C520" t="s">
        <v>36</v>
      </c>
      <c r="D520" s="1" t="s">
        <v>37</v>
      </c>
      <c r="E520" s="1">
        <v>435823</v>
      </c>
      <c r="F520" s="1">
        <v>432069</v>
      </c>
      <c r="G520" s="1">
        <v>499307</v>
      </c>
    </row>
    <row r="521" spans="1:7" x14ac:dyDescent="0.4">
      <c r="A521">
        <v>520</v>
      </c>
      <c r="B521" s="5">
        <v>43252</v>
      </c>
      <c r="C521" t="s">
        <v>38</v>
      </c>
      <c r="D521" s="1" t="s">
        <v>39</v>
      </c>
      <c r="E521" s="1">
        <v>323840</v>
      </c>
      <c r="F521" s="1">
        <v>322936</v>
      </c>
      <c r="G521" s="1">
        <v>418864</v>
      </c>
    </row>
    <row r="522" spans="1:7" x14ac:dyDescent="0.4">
      <c r="A522">
        <v>521</v>
      </c>
      <c r="B522" s="5">
        <v>43252</v>
      </c>
      <c r="C522" t="s">
        <v>40</v>
      </c>
      <c r="D522" s="1" t="s">
        <v>41</v>
      </c>
      <c r="E522" s="1">
        <v>241566</v>
      </c>
      <c r="F522" s="1">
        <v>238434</v>
      </c>
      <c r="G522" s="1">
        <v>282770</v>
      </c>
    </row>
    <row r="523" spans="1:7" x14ac:dyDescent="0.4">
      <c r="A523">
        <v>522</v>
      </c>
      <c r="B523" s="5">
        <v>43252</v>
      </c>
      <c r="C523" t="s">
        <v>42</v>
      </c>
      <c r="D523" s="1" t="s">
        <v>43</v>
      </c>
      <c r="E523" s="1">
        <v>328193</v>
      </c>
      <c r="F523" s="1">
        <v>324554</v>
      </c>
      <c r="G523" s="1">
        <v>407890</v>
      </c>
    </row>
    <row r="524" spans="1:7" x14ac:dyDescent="0.4">
      <c r="A524">
        <v>523</v>
      </c>
      <c r="B524" s="5">
        <v>43252</v>
      </c>
      <c r="C524" t="s">
        <v>44</v>
      </c>
      <c r="D524" s="1" t="s">
        <v>45</v>
      </c>
      <c r="E524" s="1">
        <v>812474</v>
      </c>
      <c r="F524" s="1">
        <v>664267</v>
      </c>
      <c r="G524" s="1">
        <v>710212</v>
      </c>
    </row>
    <row r="525" spans="1:7" x14ac:dyDescent="0.4">
      <c r="A525">
        <v>524</v>
      </c>
      <c r="B525" s="5">
        <v>43252</v>
      </c>
      <c r="C525" t="s">
        <v>46</v>
      </c>
      <c r="D525" s="1" t="s">
        <v>47</v>
      </c>
      <c r="E525" s="1">
        <v>53226</v>
      </c>
      <c r="F525" s="1">
        <v>44470</v>
      </c>
      <c r="G525" s="1">
        <v>122134</v>
      </c>
    </row>
    <row r="526" spans="1:7" x14ac:dyDescent="0.4">
      <c r="A526">
        <v>525</v>
      </c>
      <c r="B526" s="5">
        <v>43252</v>
      </c>
      <c r="C526" t="s">
        <v>48</v>
      </c>
      <c r="D526" s="1" t="s">
        <v>49</v>
      </c>
      <c r="E526" s="1">
        <v>936962</v>
      </c>
      <c r="F526" s="1">
        <v>406312</v>
      </c>
      <c r="G526" s="1">
        <v>458492</v>
      </c>
    </row>
    <row r="527" spans="1:7" x14ac:dyDescent="0.4">
      <c r="A527">
        <v>526</v>
      </c>
      <c r="B527" s="5">
        <v>43252</v>
      </c>
      <c r="C527" t="s">
        <v>50</v>
      </c>
      <c r="D527" s="1" t="s">
        <v>51</v>
      </c>
      <c r="E527" s="1">
        <v>198179</v>
      </c>
      <c r="F527" s="1">
        <v>17344</v>
      </c>
      <c r="G527" s="1">
        <v>50157</v>
      </c>
    </row>
    <row r="528" spans="1:7" x14ac:dyDescent="0.4">
      <c r="A528">
        <v>527</v>
      </c>
      <c r="B528" s="5">
        <v>43252</v>
      </c>
      <c r="C528" t="s">
        <v>52</v>
      </c>
      <c r="D528" s="1" t="s">
        <v>53</v>
      </c>
      <c r="E528" s="1">
        <v>60397</v>
      </c>
      <c r="F528" s="1">
        <v>51712</v>
      </c>
      <c r="G528" s="1">
        <v>74946</v>
      </c>
    </row>
    <row r="529" spans="1:7" x14ac:dyDescent="0.4">
      <c r="A529">
        <v>528</v>
      </c>
      <c r="B529" s="5">
        <v>43252</v>
      </c>
      <c r="C529" t="s">
        <v>54</v>
      </c>
      <c r="D529" s="1" t="s">
        <v>55</v>
      </c>
      <c r="E529" s="1">
        <v>198396</v>
      </c>
      <c r="F529" s="1">
        <v>192592</v>
      </c>
      <c r="G529" s="1">
        <v>277021</v>
      </c>
    </row>
    <row r="530" spans="1:7" x14ac:dyDescent="0.4">
      <c r="A530">
        <v>529</v>
      </c>
      <c r="B530" s="5">
        <v>43252</v>
      </c>
      <c r="C530" t="s">
        <v>56</v>
      </c>
      <c r="D530" s="1" t="s">
        <v>57</v>
      </c>
      <c r="E530" s="1">
        <v>139430</v>
      </c>
      <c r="F530" s="1">
        <v>132423</v>
      </c>
      <c r="G530" s="1">
        <v>194943</v>
      </c>
    </row>
    <row r="531" spans="1:7" x14ac:dyDescent="0.4">
      <c r="A531">
        <v>530</v>
      </c>
      <c r="B531" s="5">
        <v>43252</v>
      </c>
      <c r="C531" t="s">
        <v>58</v>
      </c>
      <c r="D531" s="1" t="s">
        <v>59</v>
      </c>
      <c r="E531" s="1">
        <v>892137</v>
      </c>
      <c r="F531" s="1">
        <v>313744</v>
      </c>
      <c r="G531" s="1">
        <v>329074</v>
      </c>
    </row>
    <row r="532" spans="1:7" x14ac:dyDescent="0.4">
      <c r="A532">
        <v>531</v>
      </c>
      <c r="B532" s="5">
        <v>43252</v>
      </c>
      <c r="C532" t="s">
        <v>60</v>
      </c>
      <c r="D532" s="1" t="s">
        <v>61</v>
      </c>
      <c r="E532" s="1">
        <v>791876</v>
      </c>
      <c r="F532" s="1">
        <v>776469</v>
      </c>
      <c r="G532" s="1">
        <v>866796</v>
      </c>
    </row>
    <row r="533" spans="1:7" x14ac:dyDescent="0.4">
      <c r="A533">
        <v>532</v>
      </c>
      <c r="B533" s="5">
        <v>43252</v>
      </c>
      <c r="C533" t="s">
        <v>62</v>
      </c>
      <c r="D533" s="1" t="s">
        <v>63</v>
      </c>
      <c r="E533" s="1">
        <v>985395</v>
      </c>
      <c r="F533" s="1">
        <v>386585</v>
      </c>
      <c r="G533" s="1">
        <v>414819</v>
      </c>
    </row>
    <row r="534" spans="1:7" x14ac:dyDescent="0.4">
      <c r="A534">
        <v>533</v>
      </c>
      <c r="B534" s="5">
        <v>43252</v>
      </c>
      <c r="C534" t="s">
        <v>64</v>
      </c>
      <c r="D534" s="1" t="s">
        <v>65</v>
      </c>
      <c r="E534" s="1">
        <v>343696</v>
      </c>
      <c r="F534" s="1">
        <v>337420</v>
      </c>
      <c r="G534" s="1">
        <v>414283</v>
      </c>
    </row>
    <row r="535" spans="1:7" x14ac:dyDescent="0.4">
      <c r="A535">
        <v>534</v>
      </c>
      <c r="B535" s="5">
        <v>43252</v>
      </c>
      <c r="C535" t="s">
        <v>66</v>
      </c>
      <c r="D535" s="1" t="s">
        <v>67</v>
      </c>
      <c r="E535" s="1">
        <v>182027</v>
      </c>
      <c r="F535" s="1">
        <v>176835</v>
      </c>
      <c r="G535" s="1">
        <v>257296</v>
      </c>
    </row>
    <row r="536" spans="1:7" x14ac:dyDescent="0.4">
      <c r="A536">
        <v>535</v>
      </c>
      <c r="B536" s="5">
        <v>43252</v>
      </c>
      <c r="C536" t="s">
        <v>68</v>
      </c>
      <c r="D536" s="1" t="s">
        <v>69</v>
      </c>
      <c r="E536" s="1">
        <v>200819</v>
      </c>
      <c r="F536" s="1">
        <v>50319</v>
      </c>
      <c r="G536" s="1">
        <v>93244</v>
      </c>
    </row>
    <row r="537" spans="1:7" x14ac:dyDescent="0.4">
      <c r="A537">
        <v>536</v>
      </c>
      <c r="B537" s="5">
        <v>43252</v>
      </c>
      <c r="C537" t="s">
        <v>70</v>
      </c>
      <c r="D537" s="1" t="s">
        <v>71</v>
      </c>
      <c r="E537" s="1">
        <v>385251</v>
      </c>
      <c r="F537" s="1">
        <v>148828</v>
      </c>
      <c r="G537" s="1">
        <v>176151</v>
      </c>
    </row>
    <row r="538" spans="1:7" x14ac:dyDescent="0.4">
      <c r="A538">
        <v>537</v>
      </c>
      <c r="B538" s="5">
        <v>43252</v>
      </c>
      <c r="C538" t="s">
        <v>72</v>
      </c>
      <c r="D538" s="1" t="s">
        <v>73</v>
      </c>
      <c r="E538" s="1">
        <v>935649</v>
      </c>
      <c r="F538" s="1">
        <v>809833</v>
      </c>
      <c r="G538" s="1">
        <v>850483</v>
      </c>
    </row>
    <row r="539" spans="1:7" x14ac:dyDescent="0.4">
      <c r="A539">
        <v>538</v>
      </c>
      <c r="B539" s="5">
        <v>43252</v>
      </c>
      <c r="C539" t="s">
        <v>74</v>
      </c>
      <c r="D539" s="1" t="s">
        <v>75</v>
      </c>
      <c r="E539" s="1">
        <v>205755</v>
      </c>
      <c r="F539" s="1">
        <v>66088</v>
      </c>
      <c r="G539" s="1">
        <v>76571</v>
      </c>
    </row>
    <row r="540" spans="1:7" x14ac:dyDescent="0.4">
      <c r="A540">
        <v>539</v>
      </c>
      <c r="B540" s="5">
        <v>43252</v>
      </c>
      <c r="C540" t="s">
        <v>76</v>
      </c>
      <c r="D540" s="1" t="s">
        <v>77</v>
      </c>
      <c r="E540" s="1">
        <v>493348</v>
      </c>
      <c r="F540" s="1">
        <v>493103</v>
      </c>
      <c r="G540" s="1">
        <v>584475</v>
      </c>
    </row>
    <row r="541" spans="1:7" x14ac:dyDescent="0.4">
      <c r="A541">
        <v>540</v>
      </c>
      <c r="B541" s="5">
        <v>43252</v>
      </c>
      <c r="C541" t="s">
        <v>78</v>
      </c>
      <c r="D541" s="1" t="s">
        <v>79</v>
      </c>
      <c r="E541" s="1">
        <v>769717</v>
      </c>
      <c r="F541" s="1">
        <v>606487</v>
      </c>
      <c r="G541" s="1">
        <v>616179</v>
      </c>
    </row>
    <row r="542" spans="1:7" x14ac:dyDescent="0.4">
      <c r="A542">
        <v>541</v>
      </c>
      <c r="B542" s="5">
        <v>43252</v>
      </c>
      <c r="C542" t="s">
        <v>80</v>
      </c>
      <c r="D542" s="1" t="s">
        <v>81</v>
      </c>
      <c r="E542" s="1">
        <v>808232</v>
      </c>
      <c r="F542" s="1">
        <v>484793</v>
      </c>
      <c r="G542" s="1">
        <v>514618</v>
      </c>
    </row>
    <row r="543" spans="1:7" x14ac:dyDescent="0.4">
      <c r="A543">
        <v>542</v>
      </c>
      <c r="B543" s="5">
        <v>43252</v>
      </c>
      <c r="C543" t="s">
        <v>82</v>
      </c>
      <c r="D543" s="1" t="s">
        <v>83</v>
      </c>
      <c r="E543" s="1">
        <v>467985</v>
      </c>
      <c r="F543" s="1">
        <v>463918</v>
      </c>
      <c r="G543" s="1">
        <v>489996</v>
      </c>
    </row>
    <row r="544" spans="1:7" x14ac:dyDescent="0.4">
      <c r="A544">
        <v>543</v>
      </c>
      <c r="B544" s="5">
        <v>43252</v>
      </c>
      <c r="C544" t="s">
        <v>84</v>
      </c>
      <c r="D544" s="1" t="s">
        <v>85</v>
      </c>
      <c r="E544" s="1">
        <v>314246</v>
      </c>
      <c r="F544" s="1">
        <v>305200</v>
      </c>
      <c r="G544" s="1">
        <v>341594</v>
      </c>
    </row>
    <row r="545" spans="1:7" x14ac:dyDescent="0.4">
      <c r="A545">
        <v>544</v>
      </c>
      <c r="B545" s="5">
        <v>43252</v>
      </c>
      <c r="C545" t="s">
        <v>86</v>
      </c>
      <c r="D545" s="1" t="s">
        <v>87</v>
      </c>
      <c r="E545" s="1">
        <v>612936</v>
      </c>
      <c r="F545" s="1">
        <v>606536</v>
      </c>
      <c r="G545" s="1">
        <v>663827</v>
      </c>
    </row>
    <row r="546" spans="1:7" x14ac:dyDescent="0.4">
      <c r="A546">
        <v>545</v>
      </c>
      <c r="B546" s="5">
        <v>43252</v>
      </c>
      <c r="C546" t="s">
        <v>88</v>
      </c>
      <c r="D546" s="1" t="s">
        <v>89</v>
      </c>
      <c r="E546" s="1">
        <v>468439</v>
      </c>
      <c r="F546" s="1">
        <v>406097</v>
      </c>
      <c r="G546" s="1">
        <v>406750</v>
      </c>
    </row>
    <row r="547" spans="1:7" x14ac:dyDescent="0.4">
      <c r="A547">
        <v>546</v>
      </c>
      <c r="B547" s="5">
        <v>43252</v>
      </c>
      <c r="C547" t="s">
        <v>90</v>
      </c>
      <c r="D547" s="1" t="s">
        <v>91</v>
      </c>
      <c r="E547" s="1">
        <v>76960</v>
      </c>
      <c r="F547" s="1">
        <v>72186</v>
      </c>
      <c r="G547" s="1">
        <v>138938</v>
      </c>
    </row>
    <row r="548" spans="1:7" x14ac:dyDescent="0.4">
      <c r="A548">
        <v>547</v>
      </c>
      <c r="B548" s="5">
        <v>43252</v>
      </c>
      <c r="C548" t="s">
        <v>92</v>
      </c>
      <c r="D548" s="1" t="s">
        <v>93</v>
      </c>
      <c r="E548" s="1">
        <v>136527</v>
      </c>
      <c r="F548" s="1">
        <v>49193</v>
      </c>
      <c r="G548" s="1">
        <v>122810</v>
      </c>
    </row>
    <row r="549" spans="1:7" x14ac:dyDescent="0.4">
      <c r="A549">
        <v>548</v>
      </c>
      <c r="B549" s="5">
        <v>43252</v>
      </c>
      <c r="C549" t="s">
        <v>94</v>
      </c>
      <c r="D549" s="1" t="s">
        <v>95</v>
      </c>
      <c r="E549" s="1">
        <v>975787</v>
      </c>
      <c r="F549" s="1">
        <v>404127</v>
      </c>
      <c r="G549" s="1">
        <v>419513</v>
      </c>
    </row>
    <row r="550" spans="1:7" x14ac:dyDescent="0.4">
      <c r="A550">
        <v>549</v>
      </c>
      <c r="B550" s="5">
        <v>43252</v>
      </c>
      <c r="C550" t="s">
        <v>96</v>
      </c>
      <c r="D550" s="1" t="s">
        <v>97</v>
      </c>
      <c r="E550" s="1">
        <v>501020</v>
      </c>
      <c r="F550" s="1">
        <v>318650</v>
      </c>
      <c r="G550" s="1">
        <v>333969</v>
      </c>
    </row>
    <row r="551" spans="1:7" x14ac:dyDescent="0.4">
      <c r="A551">
        <v>550</v>
      </c>
      <c r="B551" s="5">
        <v>43252</v>
      </c>
      <c r="C551" t="s">
        <v>98</v>
      </c>
      <c r="D551" s="1" t="s">
        <v>99</v>
      </c>
      <c r="E551" s="1">
        <v>487257</v>
      </c>
      <c r="F551" s="1">
        <v>292165</v>
      </c>
      <c r="G551" s="1">
        <v>309044</v>
      </c>
    </row>
    <row r="552" spans="1:7" x14ac:dyDescent="0.4">
      <c r="A552">
        <v>551</v>
      </c>
      <c r="B552" s="5">
        <v>43252</v>
      </c>
      <c r="C552" t="s">
        <v>100</v>
      </c>
      <c r="D552" s="1" t="s">
        <v>101</v>
      </c>
      <c r="E552" s="1">
        <v>543237</v>
      </c>
      <c r="F552" s="1">
        <v>538485</v>
      </c>
      <c r="G552" s="1">
        <v>543628</v>
      </c>
    </row>
    <row r="553" spans="1:7" x14ac:dyDescent="0.4">
      <c r="A553">
        <v>552</v>
      </c>
      <c r="B553" s="5">
        <v>43252</v>
      </c>
      <c r="C553" t="s">
        <v>102</v>
      </c>
      <c r="D553" s="1" t="s">
        <v>103</v>
      </c>
      <c r="E553" s="1">
        <v>658838</v>
      </c>
      <c r="F553" s="1">
        <v>495317</v>
      </c>
      <c r="G553" s="1">
        <v>551364</v>
      </c>
    </row>
    <row r="554" spans="1:7" x14ac:dyDescent="0.4">
      <c r="A554">
        <v>553</v>
      </c>
      <c r="B554" s="5">
        <v>43252</v>
      </c>
      <c r="C554" t="s">
        <v>104</v>
      </c>
      <c r="D554" s="1" t="s">
        <v>105</v>
      </c>
      <c r="E554" s="1">
        <v>70415</v>
      </c>
      <c r="F554" s="1">
        <v>46919</v>
      </c>
      <c r="G554" s="1">
        <v>119367</v>
      </c>
    </row>
    <row r="555" spans="1:7" x14ac:dyDescent="0.4">
      <c r="A555">
        <v>554</v>
      </c>
      <c r="B555" s="5">
        <v>43252</v>
      </c>
      <c r="C555" t="s">
        <v>106</v>
      </c>
      <c r="D555" s="1" t="s">
        <v>107</v>
      </c>
      <c r="E555" s="1">
        <v>33808</v>
      </c>
      <c r="F555" s="1">
        <v>26398</v>
      </c>
      <c r="G555" s="1">
        <v>70989</v>
      </c>
    </row>
    <row r="556" spans="1:7" x14ac:dyDescent="0.4">
      <c r="A556">
        <v>555</v>
      </c>
      <c r="B556" s="5">
        <v>43252</v>
      </c>
      <c r="C556" t="s">
        <v>108</v>
      </c>
      <c r="D556" s="1" t="s">
        <v>109</v>
      </c>
      <c r="E556" s="1">
        <v>154202</v>
      </c>
      <c r="F556" s="1">
        <v>147310</v>
      </c>
      <c r="G556" s="1">
        <v>188166</v>
      </c>
    </row>
    <row r="557" spans="1:7" x14ac:dyDescent="0.4">
      <c r="A557">
        <v>556</v>
      </c>
      <c r="B557" s="5">
        <v>43252</v>
      </c>
      <c r="C557" t="s">
        <v>110</v>
      </c>
      <c r="D557" s="1" t="s">
        <v>111</v>
      </c>
      <c r="E557" s="1">
        <v>188119</v>
      </c>
      <c r="F557" s="1">
        <v>183791</v>
      </c>
      <c r="G557" s="1">
        <v>239640</v>
      </c>
    </row>
    <row r="558" spans="1:7" x14ac:dyDescent="0.4">
      <c r="A558">
        <v>557</v>
      </c>
      <c r="B558" s="5">
        <v>43252</v>
      </c>
      <c r="C558" t="s">
        <v>112</v>
      </c>
      <c r="D558" s="1" t="s">
        <v>113</v>
      </c>
      <c r="E558" s="1">
        <v>996967</v>
      </c>
      <c r="F558" s="1">
        <v>117072</v>
      </c>
      <c r="G558" s="1">
        <v>157271</v>
      </c>
    </row>
    <row r="559" spans="1:7" x14ac:dyDescent="0.4">
      <c r="A559">
        <v>558</v>
      </c>
      <c r="B559" s="5">
        <v>43252</v>
      </c>
      <c r="C559" t="s">
        <v>114</v>
      </c>
      <c r="D559" s="1" t="s">
        <v>115</v>
      </c>
      <c r="E559" s="1">
        <v>580721</v>
      </c>
      <c r="F559" s="1">
        <v>520928</v>
      </c>
      <c r="G559" s="1">
        <v>521701</v>
      </c>
    </row>
    <row r="560" spans="1:7" x14ac:dyDescent="0.4">
      <c r="A560">
        <v>559</v>
      </c>
      <c r="B560" s="5">
        <v>43252</v>
      </c>
      <c r="C560" t="s">
        <v>116</v>
      </c>
      <c r="D560" s="1" t="s">
        <v>117</v>
      </c>
      <c r="E560" s="1">
        <v>516090</v>
      </c>
      <c r="F560" s="1">
        <v>339701</v>
      </c>
      <c r="G560" s="1">
        <v>369421</v>
      </c>
    </row>
    <row r="561" spans="1:7" x14ac:dyDescent="0.4">
      <c r="A561">
        <v>560</v>
      </c>
      <c r="B561" s="5">
        <v>43252</v>
      </c>
      <c r="C561" t="s">
        <v>118</v>
      </c>
      <c r="D561" s="1" t="s">
        <v>119</v>
      </c>
      <c r="E561" s="1">
        <v>89066</v>
      </c>
      <c r="F561" s="1">
        <v>12311</v>
      </c>
      <c r="G561" s="1">
        <v>87689</v>
      </c>
    </row>
    <row r="562" spans="1:7" x14ac:dyDescent="0.4">
      <c r="A562">
        <v>561</v>
      </c>
      <c r="B562" s="5">
        <v>43252</v>
      </c>
      <c r="C562" t="s">
        <v>120</v>
      </c>
      <c r="D562" s="1" t="s">
        <v>121</v>
      </c>
      <c r="E562" s="1">
        <v>595777</v>
      </c>
      <c r="F562" s="1">
        <v>134136</v>
      </c>
      <c r="G562" s="1">
        <v>198656</v>
      </c>
    </row>
    <row r="563" spans="1:7" x14ac:dyDescent="0.4">
      <c r="A563">
        <v>562</v>
      </c>
      <c r="B563" s="5">
        <v>43252</v>
      </c>
      <c r="C563" t="s">
        <v>122</v>
      </c>
      <c r="D563" s="1" t="s">
        <v>123</v>
      </c>
      <c r="E563" s="1">
        <v>91647</v>
      </c>
      <c r="F563" s="1">
        <v>90171</v>
      </c>
      <c r="G563" s="1">
        <v>122719</v>
      </c>
    </row>
    <row r="564" spans="1:7" x14ac:dyDescent="0.4">
      <c r="A564">
        <v>563</v>
      </c>
      <c r="B564" s="5">
        <v>43252</v>
      </c>
      <c r="C564" t="s">
        <v>124</v>
      </c>
      <c r="D564" s="1" t="s">
        <v>125</v>
      </c>
      <c r="E564" s="1">
        <v>29492</v>
      </c>
      <c r="F564" s="1">
        <v>27295</v>
      </c>
      <c r="G564" s="1">
        <v>54895</v>
      </c>
    </row>
    <row r="565" spans="1:7" x14ac:dyDescent="0.4">
      <c r="A565">
        <v>564</v>
      </c>
      <c r="B565" s="5">
        <v>43252</v>
      </c>
      <c r="C565" t="s">
        <v>126</v>
      </c>
      <c r="D565" s="1" t="s">
        <v>127</v>
      </c>
      <c r="E565" s="1">
        <v>885061</v>
      </c>
      <c r="F565" s="1">
        <v>370786</v>
      </c>
      <c r="G565" s="1">
        <v>393563</v>
      </c>
    </row>
    <row r="566" spans="1:7" x14ac:dyDescent="0.4">
      <c r="A566">
        <v>565</v>
      </c>
      <c r="B566" s="5">
        <v>43252</v>
      </c>
      <c r="C566" t="s">
        <v>128</v>
      </c>
      <c r="D566" s="1" t="s">
        <v>129</v>
      </c>
      <c r="E566" s="1">
        <v>321409</v>
      </c>
      <c r="F566" s="1">
        <v>219797</v>
      </c>
      <c r="G566" s="1">
        <v>258185</v>
      </c>
    </row>
    <row r="567" spans="1:7" x14ac:dyDescent="0.4">
      <c r="A567">
        <v>566</v>
      </c>
      <c r="B567" s="5">
        <v>43252</v>
      </c>
      <c r="C567" t="s">
        <v>130</v>
      </c>
      <c r="D567" s="1" t="s">
        <v>131</v>
      </c>
      <c r="E567" s="1">
        <v>762691</v>
      </c>
      <c r="F567" s="1">
        <v>139808</v>
      </c>
      <c r="G567" s="1">
        <v>170863</v>
      </c>
    </row>
    <row r="568" spans="1:7" x14ac:dyDescent="0.4">
      <c r="A568">
        <v>567</v>
      </c>
      <c r="B568" s="5">
        <v>43252</v>
      </c>
      <c r="C568" t="s">
        <v>132</v>
      </c>
      <c r="D568" s="1" t="s">
        <v>133</v>
      </c>
      <c r="E568" s="1">
        <v>762952</v>
      </c>
      <c r="F568" s="1">
        <v>652060</v>
      </c>
      <c r="G568" s="1">
        <v>706885</v>
      </c>
    </row>
    <row r="569" spans="1:7" x14ac:dyDescent="0.4">
      <c r="A569">
        <v>568</v>
      </c>
      <c r="B569" s="5">
        <v>43252</v>
      </c>
      <c r="C569" t="s">
        <v>134</v>
      </c>
      <c r="D569" s="1" t="s">
        <v>135</v>
      </c>
      <c r="E569" s="1">
        <v>173749</v>
      </c>
      <c r="F569" s="1">
        <v>169671</v>
      </c>
      <c r="G569" s="1">
        <v>175249</v>
      </c>
    </row>
    <row r="570" spans="1:7" x14ac:dyDescent="0.4">
      <c r="A570">
        <v>569</v>
      </c>
      <c r="B570" s="5">
        <v>43252</v>
      </c>
      <c r="C570" t="s">
        <v>136</v>
      </c>
      <c r="D570" s="1" t="s">
        <v>137</v>
      </c>
      <c r="E570" s="1">
        <v>325908</v>
      </c>
      <c r="F570" s="1">
        <v>99519</v>
      </c>
      <c r="G570" s="1">
        <v>127282</v>
      </c>
    </row>
    <row r="571" spans="1:7" x14ac:dyDescent="0.4">
      <c r="A571">
        <v>570</v>
      </c>
      <c r="B571" s="5">
        <v>43252</v>
      </c>
      <c r="C571" t="s">
        <v>138</v>
      </c>
      <c r="D571" s="1" t="s">
        <v>139</v>
      </c>
      <c r="E571" s="1">
        <v>569026</v>
      </c>
      <c r="F571" s="1">
        <v>68273</v>
      </c>
      <c r="G571" s="1">
        <v>121872</v>
      </c>
    </row>
    <row r="572" spans="1:7" x14ac:dyDescent="0.4">
      <c r="A572">
        <v>571</v>
      </c>
      <c r="B572" s="5">
        <v>43252</v>
      </c>
      <c r="C572" t="s">
        <v>140</v>
      </c>
      <c r="D572" s="1" t="s">
        <v>141</v>
      </c>
      <c r="E572" s="1">
        <v>408157</v>
      </c>
      <c r="F572" s="1">
        <v>405722</v>
      </c>
      <c r="G572" s="1">
        <v>487448</v>
      </c>
    </row>
    <row r="573" spans="1:7" x14ac:dyDescent="0.4">
      <c r="A573">
        <v>572</v>
      </c>
      <c r="B573" s="5">
        <v>43252</v>
      </c>
      <c r="C573" t="s">
        <v>142</v>
      </c>
      <c r="D573" s="1" t="s">
        <v>143</v>
      </c>
      <c r="E573" s="1">
        <v>428202</v>
      </c>
      <c r="F573" s="1">
        <v>418313</v>
      </c>
      <c r="G573" s="1">
        <v>475719</v>
      </c>
    </row>
    <row r="574" spans="1:7" x14ac:dyDescent="0.4">
      <c r="A574">
        <v>573</v>
      </c>
      <c r="B574" s="5">
        <v>43252</v>
      </c>
      <c r="C574" t="s">
        <v>144</v>
      </c>
      <c r="D574" s="1" t="s">
        <v>145</v>
      </c>
      <c r="E574" s="1">
        <v>779472</v>
      </c>
      <c r="F574" s="1">
        <v>610092</v>
      </c>
      <c r="G574" s="1">
        <v>672267</v>
      </c>
    </row>
    <row r="575" spans="1:7" x14ac:dyDescent="0.4">
      <c r="A575">
        <v>574</v>
      </c>
      <c r="B575" s="5">
        <v>43252</v>
      </c>
      <c r="C575" t="s">
        <v>146</v>
      </c>
      <c r="D575" s="1" t="s">
        <v>147</v>
      </c>
      <c r="E575" s="1">
        <v>871264</v>
      </c>
      <c r="F575" s="1">
        <v>867766</v>
      </c>
      <c r="G575" s="1">
        <v>922924</v>
      </c>
    </row>
    <row r="576" spans="1:7" x14ac:dyDescent="0.4">
      <c r="A576">
        <v>575</v>
      </c>
      <c r="B576" s="5">
        <v>43252</v>
      </c>
      <c r="C576" t="s">
        <v>148</v>
      </c>
      <c r="D576" s="1" t="s">
        <v>149</v>
      </c>
      <c r="E576" s="1">
        <v>766648</v>
      </c>
      <c r="F576" s="1">
        <v>376071</v>
      </c>
      <c r="G576" s="1">
        <v>387239</v>
      </c>
    </row>
    <row r="577" spans="1:7" x14ac:dyDescent="0.4">
      <c r="A577">
        <v>576</v>
      </c>
      <c r="B577" s="5">
        <v>43252</v>
      </c>
      <c r="C577" t="s">
        <v>150</v>
      </c>
      <c r="D577" s="1" t="s">
        <v>151</v>
      </c>
      <c r="E577" s="1">
        <v>563393</v>
      </c>
      <c r="F577" s="1">
        <v>436284</v>
      </c>
      <c r="G577" s="1">
        <v>494306</v>
      </c>
    </row>
    <row r="578" spans="1:7" x14ac:dyDescent="0.4">
      <c r="A578">
        <v>577</v>
      </c>
      <c r="B578" s="5">
        <v>43252</v>
      </c>
      <c r="C578" t="s">
        <v>152</v>
      </c>
      <c r="D578" s="1" t="s">
        <v>153</v>
      </c>
      <c r="E578" s="1">
        <v>509631</v>
      </c>
      <c r="F578" s="1">
        <v>503152</v>
      </c>
      <c r="G578" s="1">
        <v>529546</v>
      </c>
    </row>
    <row r="579" spans="1:7" x14ac:dyDescent="0.4">
      <c r="A579">
        <v>578</v>
      </c>
      <c r="B579" s="5">
        <v>43252</v>
      </c>
      <c r="C579" t="s">
        <v>154</v>
      </c>
      <c r="D579" s="1" t="s">
        <v>155</v>
      </c>
      <c r="E579" s="1">
        <v>903798</v>
      </c>
      <c r="F579" s="1">
        <v>556809</v>
      </c>
      <c r="G579" s="1">
        <v>582790</v>
      </c>
    </row>
    <row r="580" spans="1:7" x14ac:dyDescent="0.4">
      <c r="A580">
        <v>579</v>
      </c>
      <c r="B580" s="5">
        <v>43252</v>
      </c>
      <c r="C580" t="s">
        <v>156</v>
      </c>
      <c r="D580" s="1" t="s">
        <v>157</v>
      </c>
      <c r="E580" s="1">
        <v>345548</v>
      </c>
      <c r="F580" s="1">
        <v>341799</v>
      </c>
      <c r="G580" s="1">
        <v>424806</v>
      </c>
    </row>
    <row r="581" spans="1:7" x14ac:dyDescent="0.4">
      <c r="A581">
        <v>580</v>
      </c>
      <c r="B581" s="5">
        <v>43252</v>
      </c>
      <c r="C581" t="s">
        <v>158</v>
      </c>
      <c r="D581" s="1" t="s">
        <v>159</v>
      </c>
      <c r="E581" s="1">
        <v>954917</v>
      </c>
      <c r="F581" s="1">
        <v>896064</v>
      </c>
      <c r="G581" s="1">
        <v>960227</v>
      </c>
    </row>
    <row r="582" spans="1:7" x14ac:dyDescent="0.4">
      <c r="A582">
        <v>581</v>
      </c>
      <c r="B582" s="5">
        <v>43252</v>
      </c>
      <c r="C582" t="s">
        <v>160</v>
      </c>
      <c r="D582" s="1" t="s">
        <v>161</v>
      </c>
      <c r="E582" s="1">
        <v>196048</v>
      </c>
      <c r="F582" s="1">
        <v>195842</v>
      </c>
      <c r="G582" s="1">
        <v>234864</v>
      </c>
    </row>
    <row r="583" spans="1:7" x14ac:dyDescent="0.4">
      <c r="A583">
        <v>582</v>
      </c>
      <c r="B583" s="5">
        <v>43252</v>
      </c>
      <c r="C583" t="s">
        <v>162</v>
      </c>
      <c r="D583" s="1" t="s">
        <v>163</v>
      </c>
      <c r="E583" s="1">
        <v>35684</v>
      </c>
      <c r="F583" s="1">
        <v>28520</v>
      </c>
      <c r="G583" s="1">
        <v>122763</v>
      </c>
    </row>
    <row r="584" spans="1:7" x14ac:dyDescent="0.4">
      <c r="A584">
        <v>583</v>
      </c>
      <c r="B584" s="5">
        <v>43252</v>
      </c>
      <c r="C584" t="s">
        <v>164</v>
      </c>
      <c r="D584" s="1" t="s">
        <v>165</v>
      </c>
      <c r="E584" s="1">
        <v>505908</v>
      </c>
      <c r="F584" s="1">
        <v>500620</v>
      </c>
      <c r="G584" s="1">
        <v>529288</v>
      </c>
    </row>
    <row r="585" spans="1:7" x14ac:dyDescent="0.4">
      <c r="A585">
        <v>584</v>
      </c>
      <c r="B585" s="5">
        <v>43252</v>
      </c>
      <c r="C585" t="s">
        <v>166</v>
      </c>
      <c r="D585" s="1" t="s">
        <v>167</v>
      </c>
      <c r="E585" s="1">
        <v>110896</v>
      </c>
      <c r="F585" s="1">
        <v>105591</v>
      </c>
      <c r="G585" s="1">
        <v>143021</v>
      </c>
    </row>
    <row r="586" spans="1:7" x14ac:dyDescent="0.4">
      <c r="A586">
        <v>585</v>
      </c>
      <c r="B586" s="5">
        <v>43252</v>
      </c>
      <c r="C586" t="s">
        <v>168</v>
      </c>
      <c r="D586" s="1" t="s">
        <v>169</v>
      </c>
      <c r="E586" s="1">
        <v>31542</v>
      </c>
      <c r="F586" s="1">
        <v>31072</v>
      </c>
      <c r="G586" s="1">
        <v>62441</v>
      </c>
    </row>
    <row r="587" spans="1:7" x14ac:dyDescent="0.4">
      <c r="A587">
        <v>586</v>
      </c>
      <c r="B587" s="5">
        <v>43252</v>
      </c>
      <c r="C587" t="s">
        <v>170</v>
      </c>
      <c r="D587" s="1" t="s">
        <v>171</v>
      </c>
      <c r="E587" s="1">
        <v>705749</v>
      </c>
      <c r="F587" s="1">
        <v>703872</v>
      </c>
      <c r="G587" s="1">
        <v>770567</v>
      </c>
    </row>
    <row r="588" spans="1:7" x14ac:dyDescent="0.4">
      <c r="A588">
        <v>587</v>
      </c>
      <c r="B588" s="5">
        <v>43252</v>
      </c>
      <c r="C588" t="s">
        <v>172</v>
      </c>
      <c r="D588" s="1" t="s">
        <v>173</v>
      </c>
      <c r="E588" s="1">
        <v>421269</v>
      </c>
      <c r="F588" s="1">
        <v>412066</v>
      </c>
      <c r="G588" s="1">
        <v>503361</v>
      </c>
    </row>
    <row r="589" spans="1:7" x14ac:dyDescent="0.4">
      <c r="A589">
        <v>588</v>
      </c>
      <c r="B589" s="5">
        <v>43252</v>
      </c>
      <c r="C589" t="s">
        <v>174</v>
      </c>
      <c r="D589" s="1" t="s">
        <v>175</v>
      </c>
      <c r="E589" s="1">
        <v>347698</v>
      </c>
      <c r="F589" s="1">
        <v>15633</v>
      </c>
      <c r="G589" s="1">
        <v>28537</v>
      </c>
    </row>
    <row r="590" spans="1:7" x14ac:dyDescent="0.4">
      <c r="A590">
        <v>589</v>
      </c>
      <c r="B590" s="5">
        <v>43252</v>
      </c>
      <c r="C590" t="s">
        <v>176</v>
      </c>
      <c r="D590" s="1" t="s">
        <v>177</v>
      </c>
      <c r="E590" s="1">
        <v>559243</v>
      </c>
      <c r="F590" s="1">
        <v>552608</v>
      </c>
      <c r="G590" s="1">
        <v>604443</v>
      </c>
    </row>
    <row r="591" spans="1:7" x14ac:dyDescent="0.4">
      <c r="A591">
        <v>590</v>
      </c>
      <c r="B591" s="5">
        <v>43252</v>
      </c>
      <c r="C591" t="s">
        <v>178</v>
      </c>
      <c r="D591" s="1" t="s">
        <v>179</v>
      </c>
      <c r="E591" s="1">
        <v>263816</v>
      </c>
      <c r="F591" s="1">
        <v>260732</v>
      </c>
      <c r="G591" s="1">
        <v>318511</v>
      </c>
    </row>
    <row r="592" spans="1:7" x14ac:dyDescent="0.4">
      <c r="A592">
        <v>591</v>
      </c>
      <c r="B592" s="5">
        <v>43252</v>
      </c>
      <c r="C592" t="s">
        <v>180</v>
      </c>
      <c r="D592" s="1" t="s">
        <v>181</v>
      </c>
      <c r="E592" s="1">
        <v>403720</v>
      </c>
      <c r="F592" s="1">
        <v>394965</v>
      </c>
      <c r="G592" s="1">
        <v>415125</v>
      </c>
    </row>
    <row r="593" spans="1:7" x14ac:dyDescent="0.4">
      <c r="A593">
        <v>592</v>
      </c>
      <c r="B593" s="5">
        <v>43252</v>
      </c>
      <c r="C593" t="s">
        <v>182</v>
      </c>
      <c r="D593" s="1" t="s">
        <v>183</v>
      </c>
      <c r="E593" s="1">
        <v>801354</v>
      </c>
      <c r="F593" s="1">
        <v>796555</v>
      </c>
      <c r="G593" s="1">
        <v>837374</v>
      </c>
    </row>
    <row r="594" spans="1:7" x14ac:dyDescent="0.4">
      <c r="A594">
        <v>593</v>
      </c>
      <c r="B594" s="5">
        <v>43252</v>
      </c>
      <c r="C594" t="s">
        <v>184</v>
      </c>
      <c r="D594" s="1" t="s">
        <v>185</v>
      </c>
      <c r="E594" s="1">
        <v>899995</v>
      </c>
      <c r="F594" s="1">
        <v>153048</v>
      </c>
      <c r="G594" s="1">
        <v>215254</v>
      </c>
    </row>
    <row r="595" spans="1:7" x14ac:dyDescent="0.4">
      <c r="A595">
        <v>594</v>
      </c>
      <c r="B595" s="5">
        <v>43252</v>
      </c>
      <c r="C595" t="s">
        <v>186</v>
      </c>
      <c r="D595" s="1" t="s">
        <v>187</v>
      </c>
      <c r="E595" s="1">
        <v>941203</v>
      </c>
      <c r="F595" s="1">
        <v>447896</v>
      </c>
      <c r="G595" s="1">
        <v>454494</v>
      </c>
    </row>
    <row r="596" spans="1:7" x14ac:dyDescent="0.4">
      <c r="A596">
        <v>595</v>
      </c>
      <c r="B596" s="5">
        <v>43252</v>
      </c>
      <c r="C596" t="s">
        <v>188</v>
      </c>
      <c r="D596" s="1" t="s">
        <v>189</v>
      </c>
      <c r="E596" s="1">
        <v>582025</v>
      </c>
      <c r="F596" s="1">
        <v>69202</v>
      </c>
      <c r="G596" s="1">
        <v>158197</v>
      </c>
    </row>
    <row r="597" spans="1:7" x14ac:dyDescent="0.4">
      <c r="A597">
        <v>596</v>
      </c>
      <c r="B597" s="5">
        <v>43252</v>
      </c>
      <c r="C597" t="s">
        <v>190</v>
      </c>
      <c r="D597" s="1" t="s">
        <v>191</v>
      </c>
      <c r="E597" s="1">
        <v>675116</v>
      </c>
      <c r="F597" s="1">
        <v>371444</v>
      </c>
      <c r="G597" s="1">
        <v>378533</v>
      </c>
    </row>
    <row r="598" spans="1:7" x14ac:dyDescent="0.4">
      <c r="A598">
        <v>597</v>
      </c>
      <c r="B598" s="5">
        <v>43252</v>
      </c>
      <c r="C598" t="s">
        <v>192</v>
      </c>
      <c r="D598" s="1" t="s">
        <v>193</v>
      </c>
      <c r="E598" s="1">
        <v>495985</v>
      </c>
      <c r="F598" s="1">
        <v>494539</v>
      </c>
      <c r="G598" s="1">
        <v>568348</v>
      </c>
    </row>
    <row r="599" spans="1:7" x14ac:dyDescent="0.4">
      <c r="A599">
        <v>598</v>
      </c>
      <c r="B599" s="5">
        <v>43252</v>
      </c>
      <c r="C599" t="s">
        <v>194</v>
      </c>
      <c r="D599" s="1" t="s">
        <v>195</v>
      </c>
      <c r="E599" s="1">
        <v>750878</v>
      </c>
      <c r="F599" s="1">
        <v>184409</v>
      </c>
      <c r="G599" s="1">
        <v>186066</v>
      </c>
    </row>
    <row r="600" spans="1:7" x14ac:dyDescent="0.4">
      <c r="A600">
        <v>599</v>
      </c>
      <c r="B600" s="5">
        <v>43252</v>
      </c>
      <c r="C600" t="s">
        <v>196</v>
      </c>
      <c r="D600" s="1" t="s">
        <v>197</v>
      </c>
      <c r="E600" s="1">
        <v>982701</v>
      </c>
      <c r="F600" s="1">
        <v>118390</v>
      </c>
      <c r="G600" s="1">
        <v>153154</v>
      </c>
    </row>
    <row r="601" spans="1:7" x14ac:dyDescent="0.4">
      <c r="A601">
        <v>600</v>
      </c>
      <c r="B601" s="5">
        <v>43252</v>
      </c>
      <c r="C601" t="s">
        <v>198</v>
      </c>
      <c r="D601" s="1" t="s">
        <v>199</v>
      </c>
      <c r="E601" s="1">
        <v>533696</v>
      </c>
      <c r="F601" s="1">
        <v>278683</v>
      </c>
      <c r="G601" s="1">
        <v>330955</v>
      </c>
    </row>
    <row r="602" spans="1:7" x14ac:dyDescent="0.4">
      <c r="A602">
        <v>601</v>
      </c>
      <c r="B602" s="5">
        <v>43282</v>
      </c>
      <c r="C602" t="s">
        <v>0</v>
      </c>
      <c r="D602" s="1" t="s">
        <v>1</v>
      </c>
      <c r="E602" s="1">
        <v>892603</v>
      </c>
      <c r="F602" s="1">
        <v>139678</v>
      </c>
      <c r="G602" s="1">
        <v>212689</v>
      </c>
    </row>
    <row r="603" spans="1:7" x14ac:dyDescent="0.4">
      <c r="A603">
        <v>602</v>
      </c>
      <c r="B603" s="5">
        <v>43282</v>
      </c>
      <c r="C603" t="s">
        <v>2</v>
      </c>
      <c r="D603" s="1" t="s">
        <v>3</v>
      </c>
      <c r="E603" s="1">
        <v>205391</v>
      </c>
      <c r="F603" s="1">
        <v>141449</v>
      </c>
      <c r="G603" s="1">
        <v>144739</v>
      </c>
    </row>
    <row r="604" spans="1:7" x14ac:dyDescent="0.4">
      <c r="A604">
        <v>603</v>
      </c>
      <c r="B604" s="5">
        <v>43282</v>
      </c>
      <c r="C604" t="s">
        <v>4</v>
      </c>
      <c r="D604" s="1" t="s">
        <v>5</v>
      </c>
      <c r="E604" s="1">
        <v>743312</v>
      </c>
      <c r="F604" s="1">
        <v>739371</v>
      </c>
      <c r="G604" s="1">
        <v>813636</v>
      </c>
    </row>
    <row r="605" spans="1:7" x14ac:dyDescent="0.4">
      <c r="A605">
        <v>604</v>
      </c>
      <c r="B605" s="5">
        <v>43282</v>
      </c>
      <c r="C605" t="s">
        <v>6</v>
      </c>
      <c r="D605" s="1" t="s">
        <v>7</v>
      </c>
      <c r="E605" s="1">
        <v>653547</v>
      </c>
      <c r="F605" s="1">
        <v>647516</v>
      </c>
      <c r="G605" s="1">
        <v>713783</v>
      </c>
    </row>
    <row r="606" spans="1:7" x14ac:dyDescent="0.4">
      <c r="A606">
        <v>605</v>
      </c>
      <c r="B606" s="5">
        <v>43282</v>
      </c>
      <c r="C606" t="s">
        <v>8</v>
      </c>
      <c r="D606" s="1" t="s">
        <v>9</v>
      </c>
      <c r="E606" s="1">
        <v>501283</v>
      </c>
      <c r="F606" s="1">
        <v>498626</v>
      </c>
      <c r="G606" s="1">
        <v>573292</v>
      </c>
    </row>
    <row r="607" spans="1:7" x14ac:dyDescent="0.4">
      <c r="A607">
        <v>606</v>
      </c>
      <c r="B607" s="5">
        <v>43282</v>
      </c>
      <c r="C607" t="s">
        <v>10</v>
      </c>
      <c r="D607" s="1" t="s">
        <v>11</v>
      </c>
      <c r="E607" s="1">
        <v>82873</v>
      </c>
      <c r="F607" s="1">
        <v>79049</v>
      </c>
      <c r="G607" s="1">
        <v>126714</v>
      </c>
    </row>
    <row r="608" spans="1:7" x14ac:dyDescent="0.4">
      <c r="A608">
        <v>607</v>
      </c>
      <c r="B608" s="5">
        <v>43282</v>
      </c>
      <c r="C608" t="s">
        <v>12</v>
      </c>
      <c r="D608" s="1" t="s">
        <v>13</v>
      </c>
      <c r="E608" s="1">
        <v>623731</v>
      </c>
      <c r="F608" s="1">
        <v>317737</v>
      </c>
      <c r="G608" s="1">
        <v>335114</v>
      </c>
    </row>
    <row r="609" spans="1:7" x14ac:dyDescent="0.4">
      <c r="A609">
        <v>608</v>
      </c>
      <c r="B609" s="5">
        <v>43282</v>
      </c>
      <c r="C609" t="s">
        <v>14</v>
      </c>
      <c r="D609" s="1" t="s">
        <v>15</v>
      </c>
      <c r="E609" s="1">
        <v>488569</v>
      </c>
      <c r="F609" s="1">
        <v>274579</v>
      </c>
      <c r="G609" s="1">
        <v>338749</v>
      </c>
    </row>
    <row r="610" spans="1:7" x14ac:dyDescent="0.4">
      <c r="A610">
        <v>609</v>
      </c>
      <c r="B610" s="5">
        <v>43282</v>
      </c>
      <c r="C610" t="s">
        <v>16</v>
      </c>
      <c r="D610" s="1" t="s">
        <v>17</v>
      </c>
      <c r="E610" s="1">
        <v>545237</v>
      </c>
      <c r="F610" s="1">
        <v>537190</v>
      </c>
      <c r="G610" s="1">
        <v>610468</v>
      </c>
    </row>
    <row r="611" spans="1:7" x14ac:dyDescent="0.4">
      <c r="A611">
        <v>610</v>
      </c>
      <c r="B611" s="5">
        <v>43282</v>
      </c>
      <c r="C611" t="s">
        <v>18</v>
      </c>
      <c r="D611" s="1" t="s">
        <v>19</v>
      </c>
      <c r="E611" s="1">
        <v>931614</v>
      </c>
      <c r="F611" s="1">
        <v>275646</v>
      </c>
      <c r="G611" s="1">
        <v>349132</v>
      </c>
    </row>
    <row r="612" spans="1:7" x14ac:dyDescent="0.4">
      <c r="A612">
        <v>611</v>
      </c>
      <c r="B612" s="5">
        <v>43282</v>
      </c>
      <c r="C612" t="s">
        <v>20</v>
      </c>
      <c r="D612" s="1" t="s">
        <v>21</v>
      </c>
      <c r="E612" s="1">
        <v>387303</v>
      </c>
      <c r="F612" s="1">
        <v>381131</v>
      </c>
      <c r="G612" s="1">
        <v>386697</v>
      </c>
    </row>
    <row r="613" spans="1:7" x14ac:dyDescent="0.4">
      <c r="A613">
        <v>612</v>
      </c>
      <c r="B613" s="5">
        <v>43282</v>
      </c>
      <c r="C613" t="s">
        <v>22</v>
      </c>
      <c r="D613" s="1" t="s">
        <v>23</v>
      </c>
      <c r="E613" s="1">
        <v>177386</v>
      </c>
      <c r="F613" s="1">
        <v>171431</v>
      </c>
      <c r="G613" s="1">
        <v>220135</v>
      </c>
    </row>
    <row r="614" spans="1:7" x14ac:dyDescent="0.4">
      <c r="A614">
        <v>613</v>
      </c>
      <c r="B614" s="5">
        <v>43282</v>
      </c>
      <c r="C614" t="s">
        <v>24</v>
      </c>
      <c r="D614" s="1" t="s">
        <v>25</v>
      </c>
      <c r="E614" s="1">
        <v>973395</v>
      </c>
      <c r="F614" s="1">
        <v>494166</v>
      </c>
      <c r="G614" s="1">
        <v>578752</v>
      </c>
    </row>
    <row r="615" spans="1:7" x14ac:dyDescent="0.4">
      <c r="A615">
        <v>614</v>
      </c>
      <c r="B615" s="5">
        <v>43282</v>
      </c>
      <c r="C615" t="s">
        <v>26</v>
      </c>
      <c r="D615" s="1" t="s">
        <v>27</v>
      </c>
      <c r="E615" s="1">
        <v>1570</v>
      </c>
      <c r="F615" s="1">
        <v>-4118</v>
      </c>
      <c r="G615" s="1">
        <v>19966</v>
      </c>
    </row>
    <row r="616" spans="1:7" x14ac:dyDescent="0.4">
      <c r="A616">
        <v>615</v>
      </c>
      <c r="B616" s="5">
        <v>43282</v>
      </c>
      <c r="C616" t="s">
        <v>28</v>
      </c>
      <c r="D616" s="1" t="s">
        <v>29</v>
      </c>
      <c r="E616" s="1">
        <v>652880</v>
      </c>
      <c r="F616" s="1">
        <v>49653</v>
      </c>
      <c r="G616" s="1">
        <v>110820</v>
      </c>
    </row>
    <row r="617" spans="1:7" x14ac:dyDescent="0.4">
      <c r="A617">
        <v>616</v>
      </c>
      <c r="B617" s="5">
        <v>43282</v>
      </c>
      <c r="C617" t="s">
        <v>30</v>
      </c>
      <c r="D617" s="1" t="s">
        <v>31</v>
      </c>
      <c r="E617" s="1">
        <v>149032</v>
      </c>
      <c r="F617" s="1">
        <v>145950</v>
      </c>
      <c r="G617" s="1">
        <v>176653</v>
      </c>
    </row>
    <row r="618" spans="1:7" x14ac:dyDescent="0.4">
      <c r="A618">
        <v>617</v>
      </c>
      <c r="B618" s="5">
        <v>43282</v>
      </c>
      <c r="C618" t="s">
        <v>32</v>
      </c>
      <c r="D618" s="1" t="s">
        <v>33</v>
      </c>
      <c r="E618" s="1">
        <v>319638</v>
      </c>
      <c r="F618" s="1">
        <v>311088</v>
      </c>
      <c r="G618" s="1">
        <v>408214</v>
      </c>
    </row>
    <row r="619" spans="1:7" x14ac:dyDescent="0.4">
      <c r="A619">
        <v>618</v>
      </c>
      <c r="B619" s="5">
        <v>43282</v>
      </c>
      <c r="C619" t="s">
        <v>34</v>
      </c>
      <c r="D619" s="1" t="s">
        <v>35</v>
      </c>
      <c r="E619" s="1">
        <v>967918</v>
      </c>
      <c r="F619" s="1">
        <v>316376</v>
      </c>
      <c r="G619" s="1">
        <v>356885</v>
      </c>
    </row>
    <row r="620" spans="1:7" x14ac:dyDescent="0.4">
      <c r="A620">
        <v>619</v>
      </c>
      <c r="B620" s="5">
        <v>43282</v>
      </c>
      <c r="C620" t="s">
        <v>36</v>
      </c>
      <c r="D620" s="1" t="s">
        <v>37</v>
      </c>
      <c r="E620" s="1">
        <v>448052</v>
      </c>
      <c r="F620" s="1">
        <v>442588</v>
      </c>
      <c r="G620" s="1">
        <v>468232</v>
      </c>
    </row>
    <row r="621" spans="1:7" x14ac:dyDescent="0.4">
      <c r="A621">
        <v>620</v>
      </c>
      <c r="B621" s="5">
        <v>43282</v>
      </c>
      <c r="C621" t="s">
        <v>38</v>
      </c>
      <c r="D621" s="1" t="s">
        <v>39</v>
      </c>
      <c r="E621" s="1">
        <v>865223</v>
      </c>
      <c r="F621" s="1">
        <v>104484</v>
      </c>
      <c r="G621" s="1">
        <v>157667</v>
      </c>
    </row>
    <row r="622" spans="1:7" x14ac:dyDescent="0.4">
      <c r="A622">
        <v>621</v>
      </c>
      <c r="B622" s="5">
        <v>43282</v>
      </c>
      <c r="C622" t="s">
        <v>40</v>
      </c>
      <c r="D622" s="1" t="s">
        <v>41</v>
      </c>
      <c r="E622" s="1">
        <v>417279</v>
      </c>
      <c r="F622" s="1">
        <v>22068</v>
      </c>
      <c r="G622" s="1">
        <v>89137</v>
      </c>
    </row>
    <row r="623" spans="1:7" x14ac:dyDescent="0.4">
      <c r="A623">
        <v>622</v>
      </c>
      <c r="B623" s="5">
        <v>43282</v>
      </c>
      <c r="C623" t="s">
        <v>42</v>
      </c>
      <c r="D623" s="1" t="s">
        <v>43</v>
      </c>
      <c r="E623" s="1">
        <v>490333</v>
      </c>
      <c r="F623" s="1">
        <v>482142</v>
      </c>
      <c r="G623" s="1">
        <v>573634</v>
      </c>
    </row>
    <row r="624" spans="1:7" x14ac:dyDescent="0.4">
      <c r="A624">
        <v>623</v>
      </c>
      <c r="B624" s="5">
        <v>43282</v>
      </c>
      <c r="C624" t="s">
        <v>44</v>
      </c>
      <c r="D624" s="1" t="s">
        <v>45</v>
      </c>
      <c r="E624" s="1">
        <v>484399</v>
      </c>
      <c r="F624" s="1">
        <v>479313</v>
      </c>
      <c r="G624" s="1">
        <v>558639</v>
      </c>
    </row>
    <row r="625" spans="1:7" x14ac:dyDescent="0.4">
      <c r="A625">
        <v>624</v>
      </c>
      <c r="B625" s="5">
        <v>43282</v>
      </c>
      <c r="C625" t="s">
        <v>46</v>
      </c>
      <c r="D625" s="1" t="s">
        <v>47</v>
      </c>
      <c r="E625" s="1">
        <v>4247</v>
      </c>
      <c r="F625" s="1">
        <v>3043</v>
      </c>
      <c r="G625" s="1">
        <v>89834</v>
      </c>
    </row>
    <row r="626" spans="1:7" x14ac:dyDescent="0.4">
      <c r="A626">
        <v>625</v>
      </c>
      <c r="B626" s="5">
        <v>43282</v>
      </c>
      <c r="C626" t="s">
        <v>48</v>
      </c>
      <c r="D626" s="1" t="s">
        <v>49</v>
      </c>
      <c r="E626" s="1">
        <v>640072</v>
      </c>
      <c r="F626" s="1">
        <v>636985</v>
      </c>
      <c r="G626" s="1">
        <v>646426</v>
      </c>
    </row>
    <row r="627" spans="1:7" x14ac:dyDescent="0.4">
      <c r="A627">
        <v>626</v>
      </c>
      <c r="B627" s="5">
        <v>43282</v>
      </c>
      <c r="C627" t="s">
        <v>50</v>
      </c>
      <c r="D627" s="1" t="s">
        <v>51</v>
      </c>
      <c r="E627" s="1">
        <v>62463</v>
      </c>
      <c r="F627" s="1">
        <v>53387</v>
      </c>
      <c r="G627" s="1">
        <v>75857</v>
      </c>
    </row>
    <row r="628" spans="1:7" x14ac:dyDescent="0.4">
      <c r="A628">
        <v>627</v>
      </c>
      <c r="B628" s="5">
        <v>43282</v>
      </c>
      <c r="C628" t="s">
        <v>52</v>
      </c>
      <c r="D628" s="1" t="s">
        <v>53</v>
      </c>
      <c r="E628" s="1">
        <v>733631</v>
      </c>
      <c r="F628" s="1">
        <v>478111</v>
      </c>
      <c r="G628" s="1">
        <v>560217</v>
      </c>
    </row>
    <row r="629" spans="1:7" x14ac:dyDescent="0.4">
      <c r="A629">
        <v>628</v>
      </c>
      <c r="B629" s="5">
        <v>43282</v>
      </c>
      <c r="C629" t="s">
        <v>54</v>
      </c>
      <c r="D629" s="1" t="s">
        <v>55</v>
      </c>
      <c r="E629" s="1">
        <v>192140</v>
      </c>
      <c r="F629" s="1">
        <v>184185</v>
      </c>
      <c r="G629" s="1">
        <v>235512</v>
      </c>
    </row>
    <row r="630" spans="1:7" x14ac:dyDescent="0.4">
      <c r="A630">
        <v>629</v>
      </c>
      <c r="B630" s="5">
        <v>43282</v>
      </c>
      <c r="C630" t="s">
        <v>56</v>
      </c>
      <c r="D630" s="1" t="s">
        <v>57</v>
      </c>
      <c r="E630" s="1">
        <v>51496</v>
      </c>
      <c r="F630" s="1">
        <v>42204</v>
      </c>
      <c r="G630" s="1">
        <v>107707</v>
      </c>
    </row>
    <row r="631" spans="1:7" x14ac:dyDescent="0.4">
      <c r="A631">
        <v>630</v>
      </c>
      <c r="B631" s="5">
        <v>43282</v>
      </c>
      <c r="C631" t="s">
        <v>58</v>
      </c>
      <c r="D631" s="1" t="s">
        <v>59</v>
      </c>
      <c r="E631" s="1">
        <v>931409</v>
      </c>
      <c r="F631" s="1">
        <v>491643</v>
      </c>
      <c r="G631" s="1">
        <v>543624</v>
      </c>
    </row>
    <row r="632" spans="1:7" x14ac:dyDescent="0.4">
      <c r="A632">
        <v>631</v>
      </c>
      <c r="B632" s="5">
        <v>43282</v>
      </c>
      <c r="C632" t="s">
        <v>60</v>
      </c>
      <c r="D632" s="1" t="s">
        <v>61</v>
      </c>
      <c r="E632" s="1">
        <v>984063</v>
      </c>
      <c r="F632" s="1">
        <v>569079</v>
      </c>
      <c r="G632" s="1">
        <v>570000</v>
      </c>
    </row>
    <row r="633" spans="1:7" x14ac:dyDescent="0.4">
      <c r="A633">
        <v>632</v>
      </c>
      <c r="B633" s="5">
        <v>43282</v>
      </c>
      <c r="C633" t="s">
        <v>62</v>
      </c>
      <c r="D633" s="1" t="s">
        <v>63</v>
      </c>
      <c r="E633" s="1">
        <v>623587</v>
      </c>
      <c r="F633" s="1">
        <v>359701</v>
      </c>
      <c r="G633" s="1">
        <v>434627</v>
      </c>
    </row>
    <row r="634" spans="1:7" x14ac:dyDescent="0.4">
      <c r="A634">
        <v>633</v>
      </c>
      <c r="B634" s="5">
        <v>43282</v>
      </c>
      <c r="C634" t="s">
        <v>64</v>
      </c>
      <c r="D634" s="1" t="s">
        <v>65</v>
      </c>
      <c r="E634" s="1">
        <v>382066</v>
      </c>
      <c r="F634" s="1">
        <v>374154</v>
      </c>
      <c r="G634" s="1">
        <v>444687</v>
      </c>
    </row>
    <row r="635" spans="1:7" x14ac:dyDescent="0.4">
      <c r="A635">
        <v>634</v>
      </c>
      <c r="B635" s="5">
        <v>43282</v>
      </c>
      <c r="C635" t="s">
        <v>66</v>
      </c>
      <c r="D635" s="1" t="s">
        <v>67</v>
      </c>
      <c r="E635" s="1">
        <v>222464</v>
      </c>
      <c r="F635" s="1">
        <v>214774</v>
      </c>
      <c r="G635" s="1">
        <v>258821</v>
      </c>
    </row>
    <row r="636" spans="1:7" x14ac:dyDescent="0.4">
      <c r="A636">
        <v>635</v>
      </c>
      <c r="B636" s="5">
        <v>43282</v>
      </c>
      <c r="C636" t="s">
        <v>68</v>
      </c>
      <c r="D636" s="1" t="s">
        <v>69</v>
      </c>
      <c r="E636" s="1">
        <v>780344</v>
      </c>
      <c r="F636" s="1">
        <v>2485</v>
      </c>
      <c r="G636" s="1">
        <v>19624</v>
      </c>
    </row>
    <row r="637" spans="1:7" x14ac:dyDescent="0.4">
      <c r="A637">
        <v>636</v>
      </c>
      <c r="B637" s="5">
        <v>43282</v>
      </c>
      <c r="C637" t="s">
        <v>70</v>
      </c>
      <c r="D637" s="1" t="s">
        <v>71</v>
      </c>
      <c r="E637" s="1">
        <v>799410</v>
      </c>
      <c r="F637" s="1">
        <v>798533</v>
      </c>
      <c r="G637" s="1">
        <v>866123</v>
      </c>
    </row>
    <row r="638" spans="1:7" x14ac:dyDescent="0.4">
      <c r="A638">
        <v>637</v>
      </c>
      <c r="B638" s="5">
        <v>43282</v>
      </c>
      <c r="C638" t="s">
        <v>72</v>
      </c>
      <c r="D638" s="1" t="s">
        <v>73</v>
      </c>
      <c r="E638" s="1">
        <v>242983</v>
      </c>
      <c r="F638" s="1">
        <v>212946</v>
      </c>
      <c r="G638" s="1">
        <v>303836</v>
      </c>
    </row>
    <row r="639" spans="1:7" x14ac:dyDescent="0.4">
      <c r="A639">
        <v>638</v>
      </c>
      <c r="B639" s="5">
        <v>43282</v>
      </c>
      <c r="C639" t="s">
        <v>74</v>
      </c>
      <c r="D639" s="1" t="s">
        <v>75</v>
      </c>
      <c r="E639" s="1">
        <v>530598</v>
      </c>
      <c r="F639" s="1">
        <v>33512</v>
      </c>
      <c r="G639" s="1">
        <v>42790</v>
      </c>
    </row>
    <row r="640" spans="1:7" x14ac:dyDescent="0.4">
      <c r="A640">
        <v>639</v>
      </c>
      <c r="B640" s="5">
        <v>43282</v>
      </c>
      <c r="C640" t="s">
        <v>76</v>
      </c>
      <c r="D640" s="1" t="s">
        <v>77</v>
      </c>
      <c r="E640" s="1">
        <v>839634</v>
      </c>
      <c r="F640" s="1">
        <v>42685</v>
      </c>
      <c r="G640" s="1">
        <v>84658</v>
      </c>
    </row>
    <row r="641" spans="1:7" x14ac:dyDescent="0.4">
      <c r="A641">
        <v>640</v>
      </c>
      <c r="B641" s="5">
        <v>43282</v>
      </c>
      <c r="C641" t="s">
        <v>78</v>
      </c>
      <c r="D641" s="1" t="s">
        <v>79</v>
      </c>
      <c r="E641" s="1">
        <v>941362</v>
      </c>
      <c r="F641" s="1">
        <v>556342</v>
      </c>
      <c r="G641" s="1">
        <v>643293</v>
      </c>
    </row>
    <row r="642" spans="1:7" x14ac:dyDescent="0.4">
      <c r="A642">
        <v>641</v>
      </c>
      <c r="B642" s="5">
        <v>43282</v>
      </c>
      <c r="C642" t="s">
        <v>80</v>
      </c>
      <c r="D642" s="1" t="s">
        <v>81</v>
      </c>
      <c r="E642" s="1">
        <v>754092</v>
      </c>
      <c r="F642" s="1">
        <v>752406</v>
      </c>
      <c r="G642" s="1">
        <v>851666</v>
      </c>
    </row>
    <row r="643" spans="1:7" x14ac:dyDescent="0.4">
      <c r="A643">
        <v>642</v>
      </c>
      <c r="B643" s="5">
        <v>43282</v>
      </c>
      <c r="C643" t="s">
        <v>82</v>
      </c>
      <c r="D643" s="1" t="s">
        <v>83</v>
      </c>
      <c r="E643" s="1">
        <v>627122</v>
      </c>
      <c r="F643" s="1">
        <v>81381</v>
      </c>
      <c r="G643" s="1">
        <v>172355</v>
      </c>
    </row>
    <row r="644" spans="1:7" x14ac:dyDescent="0.4">
      <c r="A644">
        <v>643</v>
      </c>
      <c r="B644" s="5">
        <v>43282</v>
      </c>
      <c r="C644" t="s">
        <v>84</v>
      </c>
      <c r="D644" s="1" t="s">
        <v>85</v>
      </c>
      <c r="E644" s="1">
        <v>98754</v>
      </c>
      <c r="F644" s="1">
        <v>94716</v>
      </c>
      <c r="G644" s="1">
        <v>144926</v>
      </c>
    </row>
    <row r="645" spans="1:7" x14ac:dyDescent="0.4">
      <c r="A645">
        <v>644</v>
      </c>
      <c r="B645" s="5">
        <v>43282</v>
      </c>
      <c r="C645" t="s">
        <v>86</v>
      </c>
      <c r="D645" s="1" t="s">
        <v>87</v>
      </c>
      <c r="E645" s="1">
        <v>710250</v>
      </c>
      <c r="F645" s="1">
        <v>513749</v>
      </c>
      <c r="G645" s="1">
        <v>530096</v>
      </c>
    </row>
    <row r="646" spans="1:7" x14ac:dyDescent="0.4">
      <c r="A646">
        <v>645</v>
      </c>
      <c r="B646" s="5">
        <v>43282</v>
      </c>
      <c r="C646" t="s">
        <v>88</v>
      </c>
      <c r="D646" s="1" t="s">
        <v>89</v>
      </c>
      <c r="E646" s="1">
        <v>528485</v>
      </c>
      <c r="F646" s="1">
        <v>13743</v>
      </c>
      <c r="G646" s="1">
        <v>85716</v>
      </c>
    </row>
    <row r="647" spans="1:7" x14ac:dyDescent="0.4">
      <c r="A647">
        <v>646</v>
      </c>
      <c r="B647" s="5">
        <v>43282</v>
      </c>
      <c r="C647" t="s">
        <v>90</v>
      </c>
      <c r="D647" s="1" t="s">
        <v>91</v>
      </c>
      <c r="E647" s="1">
        <v>316016</v>
      </c>
      <c r="F647" s="1">
        <v>310306</v>
      </c>
      <c r="G647" s="1">
        <v>367877</v>
      </c>
    </row>
    <row r="648" spans="1:7" x14ac:dyDescent="0.4">
      <c r="A648">
        <v>647</v>
      </c>
      <c r="B648" s="5">
        <v>43282</v>
      </c>
      <c r="C648" t="s">
        <v>92</v>
      </c>
      <c r="D648" s="1" t="s">
        <v>93</v>
      </c>
      <c r="E648" s="1">
        <v>986728</v>
      </c>
      <c r="F648" s="1">
        <v>100257</v>
      </c>
      <c r="G648" s="1">
        <v>134837</v>
      </c>
    </row>
    <row r="649" spans="1:7" x14ac:dyDescent="0.4">
      <c r="A649">
        <v>648</v>
      </c>
      <c r="B649" s="5">
        <v>43282</v>
      </c>
      <c r="C649" t="s">
        <v>94</v>
      </c>
      <c r="D649" s="1" t="s">
        <v>95</v>
      </c>
      <c r="E649" s="1">
        <v>632836</v>
      </c>
      <c r="F649" s="1">
        <v>93957</v>
      </c>
      <c r="G649" s="1">
        <v>185551</v>
      </c>
    </row>
    <row r="650" spans="1:7" x14ac:dyDescent="0.4">
      <c r="A650">
        <v>649</v>
      </c>
      <c r="B650" s="5">
        <v>43282</v>
      </c>
      <c r="C650" t="s">
        <v>96</v>
      </c>
      <c r="D650" s="1" t="s">
        <v>97</v>
      </c>
      <c r="E650" s="1">
        <v>972376</v>
      </c>
      <c r="F650" s="1">
        <v>465060</v>
      </c>
      <c r="G650" s="1">
        <v>537115</v>
      </c>
    </row>
    <row r="651" spans="1:7" x14ac:dyDescent="0.4">
      <c r="A651">
        <v>650</v>
      </c>
      <c r="B651" s="5">
        <v>43282</v>
      </c>
      <c r="C651" t="s">
        <v>98</v>
      </c>
      <c r="D651" s="1" t="s">
        <v>99</v>
      </c>
      <c r="E651" s="1">
        <v>940502</v>
      </c>
      <c r="F651" s="1">
        <v>574725</v>
      </c>
      <c r="G651" s="1">
        <v>611118</v>
      </c>
    </row>
    <row r="652" spans="1:7" x14ac:dyDescent="0.4">
      <c r="A652">
        <v>651</v>
      </c>
      <c r="B652" s="5">
        <v>43282</v>
      </c>
      <c r="C652" t="s">
        <v>100</v>
      </c>
      <c r="D652" s="1" t="s">
        <v>101</v>
      </c>
      <c r="E652" s="1">
        <v>949433</v>
      </c>
      <c r="F652" s="1">
        <v>780712</v>
      </c>
      <c r="G652" s="1">
        <v>781308</v>
      </c>
    </row>
    <row r="653" spans="1:7" x14ac:dyDescent="0.4">
      <c r="A653">
        <v>652</v>
      </c>
      <c r="B653" s="5">
        <v>43282</v>
      </c>
      <c r="C653" t="s">
        <v>102</v>
      </c>
      <c r="D653" s="1" t="s">
        <v>103</v>
      </c>
      <c r="E653" s="1">
        <v>181819</v>
      </c>
      <c r="F653" s="1">
        <v>4909</v>
      </c>
      <c r="G653" s="1">
        <v>75711</v>
      </c>
    </row>
    <row r="654" spans="1:7" x14ac:dyDescent="0.4">
      <c r="A654">
        <v>653</v>
      </c>
      <c r="B654" s="5">
        <v>43282</v>
      </c>
      <c r="C654" t="s">
        <v>104</v>
      </c>
      <c r="D654" s="1" t="s">
        <v>105</v>
      </c>
      <c r="E654" s="1">
        <v>782885</v>
      </c>
      <c r="F654" s="1">
        <v>248683</v>
      </c>
      <c r="G654" s="1">
        <v>285166</v>
      </c>
    </row>
    <row r="655" spans="1:7" x14ac:dyDescent="0.4">
      <c r="A655">
        <v>654</v>
      </c>
      <c r="B655" s="5">
        <v>43282</v>
      </c>
      <c r="C655" t="s">
        <v>106</v>
      </c>
      <c r="D655" s="1" t="s">
        <v>107</v>
      </c>
      <c r="E655" s="1">
        <v>168376</v>
      </c>
      <c r="F655" s="1">
        <v>167650</v>
      </c>
      <c r="G655" s="1">
        <v>180490</v>
      </c>
    </row>
    <row r="656" spans="1:7" x14ac:dyDescent="0.4">
      <c r="A656">
        <v>655</v>
      </c>
      <c r="B656" s="5">
        <v>43282</v>
      </c>
      <c r="C656" t="s">
        <v>108</v>
      </c>
      <c r="D656" s="1" t="s">
        <v>109</v>
      </c>
      <c r="E656" s="1">
        <v>442540</v>
      </c>
      <c r="F656" s="1">
        <v>169950</v>
      </c>
      <c r="G656" s="1">
        <v>210169</v>
      </c>
    </row>
    <row r="657" spans="1:7" x14ac:dyDescent="0.4">
      <c r="A657">
        <v>656</v>
      </c>
      <c r="B657" s="5">
        <v>43282</v>
      </c>
      <c r="C657" t="s">
        <v>110</v>
      </c>
      <c r="D657" s="1" t="s">
        <v>111</v>
      </c>
      <c r="E657" s="1">
        <v>69801</v>
      </c>
      <c r="F657" s="1">
        <v>67798</v>
      </c>
      <c r="G657" s="1">
        <v>126768</v>
      </c>
    </row>
    <row r="658" spans="1:7" x14ac:dyDescent="0.4">
      <c r="A658">
        <v>657</v>
      </c>
      <c r="B658" s="5">
        <v>43282</v>
      </c>
      <c r="C658" t="s">
        <v>112</v>
      </c>
      <c r="D658" s="1" t="s">
        <v>113</v>
      </c>
      <c r="E658" s="1">
        <v>240236</v>
      </c>
      <c r="F658" s="1">
        <v>83604</v>
      </c>
      <c r="G658" s="1">
        <v>179395</v>
      </c>
    </row>
    <row r="659" spans="1:7" x14ac:dyDescent="0.4">
      <c r="A659">
        <v>658</v>
      </c>
      <c r="B659" s="5">
        <v>43282</v>
      </c>
      <c r="C659" t="s">
        <v>114</v>
      </c>
      <c r="D659" s="1" t="s">
        <v>115</v>
      </c>
      <c r="E659" s="1">
        <v>823747</v>
      </c>
      <c r="F659" s="1">
        <v>414273</v>
      </c>
      <c r="G659" s="1">
        <v>510523</v>
      </c>
    </row>
    <row r="660" spans="1:7" x14ac:dyDescent="0.4">
      <c r="A660">
        <v>659</v>
      </c>
      <c r="B660" s="5">
        <v>43282</v>
      </c>
      <c r="C660" t="s">
        <v>116</v>
      </c>
      <c r="D660" s="1" t="s">
        <v>117</v>
      </c>
      <c r="E660" s="1">
        <v>777368</v>
      </c>
      <c r="F660" s="1">
        <v>633045</v>
      </c>
      <c r="G660" s="1">
        <v>667305</v>
      </c>
    </row>
    <row r="661" spans="1:7" x14ac:dyDescent="0.4">
      <c r="A661">
        <v>660</v>
      </c>
      <c r="B661" s="5">
        <v>43282</v>
      </c>
      <c r="C661" t="s">
        <v>118</v>
      </c>
      <c r="D661" s="1" t="s">
        <v>119</v>
      </c>
      <c r="E661" s="1">
        <v>961608</v>
      </c>
      <c r="F661" s="1">
        <v>583734</v>
      </c>
      <c r="G661" s="1">
        <v>630480</v>
      </c>
    </row>
    <row r="662" spans="1:7" x14ac:dyDescent="0.4">
      <c r="A662">
        <v>661</v>
      </c>
      <c r="B662" s="5">
        <v>43282</v>
      </c>
      <c r="C662" t="s">
        <v>120</v>
      </c>
      <c r="D662" s="1" t="s">
        <v>121</v>
      </c>
      <c r="E662" s="1">
        <v>309238</v>
      </c>
      <c r="F662" s="1">
        <v>308962</v>
      </c>
      <c r="G662" s="1">
        <v>322892</v>
      </c>
    </row>
    <row r="663" spans="1:7" x14ac:dyDescent="0.4">
      <c r="A663">
        <v>662</v>
      </c>
      <c r="B663" s="5">
        <v>43282</v>
      </c>
      <c r="C663" t="s">
        <v>122</v>
      </c>
      <c r="D663" s="1" t="s">
        <v>123</v>
      </c>
      <c r="E663" s="1">
        <v>808116</v>
      </c>
      <c r="F663" s="1">
        <v>804755</v>
      </c>
      <c r="G663" s="1">
        <v>808603</v>
      </c>
    </row>
    <row r="664" spans="1:7" x14ac:dyDescent="0.4">
      <c r="A664">
        <v>663</v>
      </c>
      <c r="B664" s="5">
        <v>43282</v>
      </c>
      <c r="C664" t="s">
        <v>124</v>
      </c>
      <c r="D664" s="1" t="s">
        <v>125</v>
      </c>
      <c r="E664" s="1">
        <v>386871</v>
      </c>
      <c r="F664" s="1">
        <v>379500</v>
      </c>
      <c r="G664" s="1">
        <v>434069</v>
      </c>
    </row>
    <row r="665" spans="1:7" x14ac:dyDescent="0.4">
      <c r="A665">
        <v>664</v>
      </c>
      <c r="B665" s="5">
        <v>43282</v>
      </c>
      <c r="C665" t="s">
        <v>126</v>
      </c>
      <c r="D665" s="1" t="s">
        <v>127</v>
      </c>
      <c r="E665" s="1">
        <v>700714</v>
      </c>
      <c r="F665" s="1">
        <v>523778</v>
      </c>
      <c r="G665" s="1">
        <v>616883</v>
      </c>
    </row>
    <row r="666" spans="1:7" x14ac:dyDescent="0.4">
      <c r="A666">
        <v>665</v>
      </c>
      <c r="B666" s="5">
        <v>43282</v>
      </c>
      <c r="C666" t="s">
        <v>128</v>
      </c>
      <c r="D666" s="1" t="s">
        <v>129</v>
      </c>
      <c r="E666" s="1">
        <v>411354</v>
      </c>
      <c r="F666" s="1">
        <v>35666</v>
      </c>
      <c r="G666" s="1">
        <v>110399</v>
      </c>
    </row>
    <row r="667" spans="1:7" x14ac:dyDescent="0.4">
      <c r="A667">
        <v>666</v>
      </c>
      <c r="B667" s="5">
        <v>43282</v>
      </c>
      <c r="C667" t="s">
        <v>130</v>
      </c>
      <c r="D667" s="1" t="s">
        <v>131</v>
      </c>
      <c r="E667" s="1">
        <v>505376</v>
      </c>
      <c r="F667" s="1">
        <v>254759</v>
      </c>
      <c r="G667" s="1">
        <v>340214</v>
      </c>
    </row>
    <row r="668" spans="1:7" x14ac:dyDescent="0.4">
      <c r="A668">
        <v>667</v>
      </c>
      <c r="B668" s="5">
        <v>43282</v>
      </c>
      <c r="C668" t="s">
        <v>132</v>
      </c>
      <c r="D668" s="1" t="s">
        <v>133</v>
      </c>
      <c r="E668" s="1">
        <v>703811</v>
      </c>
      <c r="F668" s="1">
        <v>213417</v>
      </c>
      <c r="G668" s="1">
        <v>272513</v>
      </c>
    </row>
    <row r="669" spans="1:7" x14ac:dyDescent="0.4">
      <c r="A669">
        <v>668</v>
      </c>
      <c r="B669" s="5">
        <v>43282</v>
      </c>
      <c r="C669" t="s">
        <v>134</v>
      </c>
      <c r="D669" s="1" t="s">
        <v>135</v>
      </c>
      <c r="E669" s="1">
        <v>856447</v>
      </c>
      <c r="F669" s="1">
        <v>58874</v>
      </c>
      <c r="G669" s="1">
        <v>126509</v>
      </c>
    </row>
    <row r="670" spans="1:7" x14ac:dyDescent="0.4">
      <c r="A670">
        <v>669</v>
      </c>
      <c r="B670" s="5">
        <v>43282</v>
      </c>
      <c r="C670" t="s">
        <v>136</v>
      </c>
      <c r="D670" s="1" t="s">
        <v>137</v>
      </c>
      <c r="E670" s="1">
        <v>609731</v>
      </c>
      <c r="F670" s="1">
        <v>609178</v>
      </c>
      <c r="G670" s="1">
        <v>663244</v>
      </c>
    </row>
    <row r="671" spans="1:7" x14ac:dyDescent="0.4">
      <c r="A671">
        <v>670</v>
      </c>
      <c r="B671" s="5">
        <v>43282</v>
      </c>
      <c r="C671" t="s">
        <v>138</v>
      </c>
      <c r="D671" s="1" t="s">
        <v>139</v>
      </c>
      <c r="E671" s="1">
        <v>302740</v>
      </c>
      <c r="F671" s="1">
        <v>15496</v>
      </c>
      <c r="G671" s="1">
        <v>24965</v>
      </c>
    </row>
    <row r="672" spans="1:7" x14ac:dyDescent="0.4">
      <c r="A672">
        <v>671</v>
      </c>
      <c r="B672" s="5">
        <v>43282</v>
      </c>
      <c r="C672" t="s">
        <v>140</v>
      </c>
      <c r="D672" s="1" t="s">
        <v>141</v>
      </c>
      <c r="E672" s="1">
        <v>957890</v>
      </c>
      <c r="F672" s="1">
        <v>301763</v>
      </c>
      <c r="G672" s="1">
        <v>358266</v>
      </c>
    </row>
    <row r="673" spans="1:7" x14ac:dyDescent="0.4">
      <c r="A673">
        <v>672</v>
      </c>
      <c r="B673" s="5">
        <v>43282</v>
      </c>
      <c r="C673" t="s">
        <v>142</v>
      </c>
      <c r="D673" s="1" t="s">
        <v>143</v>
      </c>
      <c r="E673" s="1">
        <v>365772</v>
      </c>
      <c r="F673" s="1">
        <v>358799</v>
      </c>
      <c r="G673" s="1">
        <v>408419</v>
      </c>
    </row>
    <row r="674" spans="1:7" x14ac:dyDescent="0.4">
      <c r="A674">
        <v>673</v>
      </c>
      <c r="B674" s="5">
        <v>43282</v>
      </c>
      <c r="C674" t="s">
        <v>144</v>
      </c>
      <c r="D674" s="1" t="s">
        <v>145</v>
      </c>
      <c r="E674" s="1">
        <v>743545</v>
      </c>
      <c r="F674" s="1">
        <v>673043</v>
      </c>
      <c r="G674" s="1">
        <v>737879</v>
      </c>
    </row>
    <row r="675" spans="1:7" x14ac:dyDescent="0.4">
      <c r="A675">
        <v>674</v>
      </c>
      <c r="B675" s="5">
        <v>43282</v>
      </c>
      <c r="C675" t="s">
        <v>146</v>
      </c>
      <c r="D675" s="1" t="s">
        <v>147</v>
      </c>
      <c r="E675" s="1">
        <v>27742</v>
      </c>
      <c r="F675" s="1">
        <v>23302</v>
      </c>
      <c r="G675" s="1">
        <v>32236</v>
      </c>
    </row>
    <row r="676" spans="1:7" x14ac:dyDescent="0.4">
      <c r="A676">
        <v>675</v>
      </c>
      <c r="B676" s="5">
        <v>43282</v>
      </c>
      <c r="C676" t="s">
        <v>148</v>
      </c>
      <c r="D676" s="1" t="s">
        <v>149</v>
      </c>
      <c r="E676" s="1">
        <v>390065</v>
      </c>
      <c r="F676" s="1">
        <v>381679</v>
      </c>
      <c r="G676" s="1">
        <v>439142</v>
      </c>
    </row>
    <row r="677" spans="1:7" x14ac:dyDescent="0.4">
      <c r="A677">
        <v>676</v>
      </c>
      <c r="B677" s="5">
        <v>43282</v>
      </c>
      <c r="C677" t="s">
        <v>150</v>
      </c>
      <c r="D677" s="1" t="s">
        <v>151</v>
      </c>
      <c r="E677" s="1">
        <v>879766</v>
      </c>
      <c r="F677" s="1">
        <v>286783</v>
      </c>
      <c r="G677" s="1">
        <v>336372</v>
      </c>
    </row>
    <row r="678" spans="1:7" x14ac:dyDescent="0.4">
      <c r="A678">
        <v>677</v>
      </c>
      <c r="B678" s="5">
        <v>43282</v>
      </c>
      <c r="C678" t="s">
        <v>152</v>
      </c>
      <c r="D678" s="1" t="s">
        <v>153</v>
      </c>
      <c r="E678" s="1">
        <v>483971</v>
      </c>
      <c r="F678" s="1">
        <v>481842</v>
      </c>
      <c r="G678" s="1">
        <v>504873</v>
      </c>
    </row>
    <row r="679" spans="1:7" x14ac:dyDescent="0.4">
      <c r="A679">
        <v>678</v>
      </c>
      <c r="B679" s="5">
        <v>43282</v>
      </c>
      <c r="C679" t="s">
        <v>154</v>
      </c>
      <c r="D679" s="1" t="s">
        <v>155</v>
      </c>
      <c r="E679" s="1">
        <v>521818</v>
      </c>
      <c r="F679" s="1">
        <v>388473</v>
      </c>
      <c r="G679" s="1">
        <v>430849</v>
      </c>
    </row>
    <row r="680" spans="1:7" x14ac:dyDescent="0.4">
      <c r="A680">
        <v>679</v>
      </c>
      <c r="B680" s="5">
        <v>43282</v>
      </c>
      <c r="C680" t="s">
        <v>156</v>
      </c>
      <c r="D680" s="1" t="s">
        <v>157</v>
      </c>
      <c r="E680" s="1">
        <v>325956</v>
      </c>
      <c r="F680" s="1">
        <v>320539</v>
      </c>
      <c r="G680" s="1">
        <v>363890</v>
      </c>
    </row>
    <row r="681" spans="1:7" x14ac:dyDescent="0.4">
      <c r="A681">
        <v>680</v>
      </c>
      <c r="B681" s="5">
        <v>43282</v>
      </c>
      <c r="C681" t="s">
        <v>158</v>
      </c>
      <c r="D681" s="1" t="s">
        <v>159</v>
      </c>
      <c r="E681" s="1">
        <v>238725</v>
      </c>
      <c r="F681" s="1">
        <v>228932</v>
      </c>
      <c r="G681" s="1">
        <v>289999</v>
      </c>
    </row>
    <row r="682" spans="1:7" x14ac:dyDescent="0.4">
      <c r="A682">
        <v>681</v>
      </c>
      <c r="B682" s="5">
        <v>43282</v>
      </c>
      <c r="C682" t="s">
        <v>160</v>
      </c>
      <c r="D682" s="1" t="s">
        <v>161</v>
      </c>
      <c r="E682" s="1">
        <v>798730</v>
      </c>
      <c r="F682" s="1">
        <v>795177</v>
      </c>
      <c r="G682" s="1">
        <v>837466</v>
      </c>
    </row>
    <row r="683" spans="1:7" x14ac:dyDescent="0.4">
      <c r="A683">
        <v>682</v>
      </c>
      <c r="B683" s="5">
        <v>43282</v>
      </c>
      <c r="C683" t="s">
        <v>162</v>
      </c>
      <c r="D683" s="1" t="s">
        <v>163</v>
      </c>
      <c r="E683" s="1">
        <v>503348</v>
      </c>
      <c r="F683" s="1">
        <v>189590</v>
      </c>
      <c r="G683" s="1">
        <v>230882</v>
      </c>
    </row>
    <row r="684" spans="1:7" x14ac:dyDescent="0.4">
      <c r="A684">
        <v>683</v>
      </c>
      <c r="B684" s="5">
        <v>43282</v>
      </c>
      <c r="C684" t="s">
        <v>164</v>
      </c>
      <c r="D684" s="1" t="s">
        <v>165</v>
      </c>
      <c r="E684" s="1">
        <v>836195</v>
      </c>
      <c r="F684" s="1">
        <v>500650</v>
      </c>
      <c r="G684" s="1">
        <v>526725</v>
      </c>
    </row>
    <row r="685" spans="1:7" x14ac:dyDescent="0.4">
      <c r="A685">
        <v>684</v>
      </c>
      <c r="B685" s="5">
        <v>43282</v>
      </c>
      <c r="C685" t="s">
        <v>166</v>
      </c>
      <c r="D685" s="1" t="s">
        <v>167</v>
      </c>
      <c r="E685" s="1">
        <v>21471</v>
      </c>
      <c r="F685" s="1">
        <v>12482</v>
      </c>
      <c r="G685" s="1">
        <v>37298</v>
      </c>
    </row>
    <row r="686" spans="1:7" x14ac:dyDescent="0.4">
      <c r="A686">
        <v>685</v>
      </c>
      <c r="B686" s="5">
        <v>43282</v>
      </c>
      <c r="C686" t="s">
        <v>168</v>
      </c>
      <c r="D686" s="1" t="s">
        <v>169</v>
      </c>
      <c r="E686" s="1">
        <v>801415</v>
      </c>
      <c r="F686" s="1">
        <v>254802</v>
      </c>
      <c r="G686" s="1">
        <v>328786</v>
      </c>
    </row>
    <row r="687" spans="1:7" x14ac:dyDescent="0.4">
      <c r="A687">
        <v>686</v>
      </c>
      <c r="B687" s="5">
        <v>43282</v>
      </c>
      <c r="C687" t="s">
        <v>170</v>
      </c>
      <c r="D687" s="1" t="s">
        <v>171</v>
      </c>
      <c r="E687" s="1">
        <v>437103</v>
      </c>
      <c r="F687" s="1">
        <v>281446</v>
      </c>
      <c r="G687" s="1">
        <v>380714</v>
      </c>
    </row>
    <row r="688" spans="1:7" x14ac:dyDescent="0.4">
      <c r="A688">
        <v>687</v>
      </c>
      <c r="B688" s="5">
        <v>43282</v>
      </c>
      <c r="C688" t="s">
        <v>172</v>
      </c>
      <c r="D688" s="1" t="s">
        <v>173</v>
      </c>
      <c r="E688" s="1">
        <v>789522</v>
      </c>
      <c r="F688" s="1">
        <v>638391</v>
      </c>
      <c r="G688" s="1">
        <v>647637</v>
      </c>
    </row>
    <row r="689" spans="1:7" x14ac:dyDescent="0.4">
      <c r="A689">
        <v>688</v>
      </c>
      <c r="B689" s="5">
        <v>43282</v>
      </c>
      <c r="C689" t="s">
        <v>174</v>
      </c>
      <c r="D689" s="1" t="s">
        <v>175</v>
      </c>
      <c r="E689" s="1">
        <v>758419</v>
      </c>
      <c r="F689" s="1">
        <v>200849</v>
      </c>
      <c r="G689" s="1">
        <v>281321</v>
      </c>
    </row>
    <row r="690" spans="1:7" x14ac:dyDescent="0.4">
      <c r="A690">
        <v>689</v>
      </c>
      <c r="B690" s="5">
        <v>43282</v>
      </c>
      <c r="C690" t="s">
        <v>176</v>
      </c>
      <c r="D690" s="1" t="s">
        <v>177</v>
      </c>
      <c r="E690" s="1">
        <v>843458</v>
      </c>
      <c r="F690" s="1">
        <v>737014</v>
      </c>
      <c r="G690" s="1">
        <v>755958</v>
      </c>
    </row>
    <row r="691" spans="1:7" x14ac:dyDescent="0.4">
      <c r="A691">
        <v>690</v>
      </c>
      <c r="B691" s="5">
        <v>43282</v>
      </c>
      <c r="C691" t="s">
        <v>178</v>
      </c>
      <c r="D691" s="1" t="s">
        <v>179</v>
      </c>
      <c r="E691" s="1">
        <v>919128</v>
      </c>
      <c r="F691" s="1">
        <v>195235</v>
      </c>
      <c r="G691" s="1">
        <v>261886</v>
      </c>
    </row>
    <row r="692" spans="1:7" x14ac:dyDescent="0.4">
      <c r="A692">
        <v>691</v>
      </c>
      <c r="B692" s="5">
        <v>43282</v>
      </c>
      <c r="C692" t="s">
        <v>180</v>
      </c>
      <c r="D692" s="1" t="s">
        <v>181</v>
      </c>
      <c r="E692" s="1">
        <v>970881</v>
      </c>
      <c r="F692" s="1">
        <v>193251</v>
      </c>
      <c r="G692" s="1">
        <v>280332</v>
      </c>
    </row>
    <row r="693" spans="1:7" x14ac:dyDescent="0.4">
      <c r="A693">
        <v>692</v>
      </c>
      <c r="B693" s="5">
        <v>43282</v>
      </c>
      <c r="C693" t="s">
        <v>182</v>
      </c>
      <c r="D693" s="1" t="s">
        <v>183</v>
      </c>
      <c r="E693" s="1">
        <v>563255</v>
      </c>
      <c r="F693" s="1">
        <v>559296</v>
      </c>
      <c r="G693" s="1">
        <v>569828</v>
      </c>
    </row>
    <row r="694" spans="1:7" x14ac:dyDescent="0.4">
      <c r="A694">
        <v>693</v>
      </c>
      <c r="B694" s="5">
        <v>43282</v>
      </c>
      <c r="C694" t="s">
        <v>184</v>
      </c>
      <c r="D694" s="1" t="s">
        <v>185</v>
      </c>
      <c r="E694" s="1">
        <v>842578</v>
      </c>
      <c r="F694" s="1">
        <v>837284</v>
      </c>
      <c r="G694" s="1">
        <v>849510</v>
      </c>
    </row>
    <row r="695" spans="1:7" x14ac:dyDescent="0.4">
      <c r="A695">
        <v>694</v>
      </c>
      <c r="B695" s="5">
        <v>43282</v>
      </c>
      <c r="C695" t="s">
        <v>186</v>
      </c>
      <c r="D695" s="1" t="s">
        <v>187</v>
      </c>
      <c r="E695" s="1">
        <v>162001</v>
      </c>
      <c r="F695" s="1">
        <v>19353</v>
      </c>
      <c r="G695" s="1">
        <v>30339</v>
      </c>
    </row>
    <row r="696" spans="1:7" x14ac:dyDescent="0.4">
      <c r="A696">
        <v>695</v>
      </c>
      <c r="B696" s="5">
        <v>43282</v>
      </c>
      <c r="C696" t="s">
        <v>188</v>
      </c>
      <c r="D696" s="1" t="s">
        <v>189</v>
      </c>
      <c r="E696" s="1">
        <v>401553</v>
      </c>
      <c r="F696" s="1">
        <v>392893</v>
      </c>
      <c r="G696" s="1">
        <v>462679</v>
      </c>
    </row>
    <row r="697" spans="1:7" x14ac:dyDescent="0.4">
      <c r="A697">
        <v>696</v>
      </c>
      <c r="B697" s="5">
        <v>43282</v>
      </c>
      <c r="C697" t="s">
        <v>190</v>
      </c>
      <c r="D697" s="1" t="s">
        <v>191</v>
      </c>
      <c r="E697" s="1">
        <v>868970</v>
      </c>
      <c r="F697" s="1">
        <v>345035</v>
      </c>
      <c r="G697" s="1">
        <v>428200</v>
      </c>
    </row>
    <row r="698" spans="1:7" x14ac:dyDescent="0.4">
      <c r="A698">
        <v>697</v>
      </c>
      <c r="B698" s="5">
        <v>43282</v>
      </c>
      <c r="C698" t="s">
        <v>192</v>
      </c>
      <c r="D698" s="1" t="s">
        <v>193</v>
      </c>
      <c r="E698" s="1">
        <v>891564</v>
      </c>
      <c r="F698" s="1">
        <v>816573</v>
      </c>
      <c r="G698" s="1">
        <v>820657</v>
      </c>
    </row>
    <row r="699" spans="1:7" x14ac:dyDescent="0.4">
      <c r="A699">
        <v>698</v>
      </c>
      <c r="B699" s="5">
        <v>43282</v>
      </c>
      <c r="C699" t="s">
        <v>194</v>
      </c>
      <c r="D699" s="1" t="s">
        <v>195</v>
      </c>
      <c r="E699" s="1">
        <v>644718</v>
      </c>
      <c r="F699" s="1">
        <v>641663</v>
      </c>
      <c r="G699" s="1">
        <v>729868</v>
      </c>
    </row>
    <row r="700" spans="1:7" x14ac:dyDescent="0.4">
      <c r="A700">
        <v>699</v>
      </c>
      <c r="B700" s="5">
        <v>43282</v>
      </c>
      <c r="C700" t="s">
        <v>196</v>
      </c>
      <c r="D700" s="1" t="s">
        <v>197</v>
      </c>
      <c r="E700" s="1">
        <v>361619</v>
      </c>
      <c r="F700" s="1">
        <v>361143</v>
      </c>
      <c r="G700" s="1">
        <v>404665</v>
      </c>
    </row>
    <row r="701" spans="1:7" x14ac:dyDescent="0.4">
      <c r="A701">
        <v>700</v>
      </c>
      <c r="B701" s="5">
        <v>43282</v>
      </c>
      <c r="C701" t="s">
        <v>198</v>
      </c>
      <c r="D701" s="1" t="s">
        <v>199</v>
      </c>
      <c r="E701" s="1">
        <v>267930</v>
      </c>
      <c r="F701" s="1">
        <v>261453</v>
      </c>
      <c r="G701" s="1">
        <v>330106</v>
      </c>
    </row>
    <row r="702" spans="1:7" x14ac:dyDescent="0.4">
      <c r="A702">
        <v>701</v>
      </c>
      <c r="B702" s="5">
        <v>43313</v>
      </c>
      <c r="C702" t="s">
        <v>0</v>
      </c>
      <c r="D702" s="1" t="s">
        <v>1</v>
      </c>
      <c r="E702" s="1">
        <v>462140</v>
      </c>
      <c r="F702" s="1">
        <v>455595</v>
      </c>
      <c r="G702" s="1">
        <v>509328</v>
      </c>
    </row>
    <row r="703" spans="1:7" x14ac:dyDescent="0.4">
      <c r="A703">
        <v>702</v>
      </c>
      <c r="B703" s="5">
        <v>43313</v>
      </c>
      <c r="C703" t="s">
        <v>2</v>
      </c>
      <c r="D703" s="1" t="s">
        <v>3</v>
      </c>
      <c r="E703" s="1">
        <v>329</v>
      </c>
      <c r="F703" s="1">
        <v>-8623</v>
      </c>
      <c r="G703" s="1">
        <v>38532</v>
      </c>
    </row>
    <row r="704" spans="1:7" x14ac:dyDescent="0.4">
      <c r="A704">
        <v>703</v>
      </c>
      <c r="B704" s="5">
        <v>43313</v>
      </c>
      <c r="C704" t="s">
        <v>4</v>
      </c>
      <c r="D704" s="1" t="s">
        <v>5</v>
      </c>
      <c r="E704" s="1">
        <v>588579</v>
      </c>
      <c r="F704" s="1">
        <v>277548</v>
      </c>
      <c r="G704" s="1">
        <v>322929</v>
      </c>
    </row>
    <row r="705" spans="1:7" x14ac:dyDescent="0.4">
      <c r="A705">
        <v>704</v>
      </c>
      <c r="B705" s="5">
        <v>43313</v>
      </c>
      <c r="C705" t="s">
        <v>6</v>
      </c>
      <c r="D705" s="1" t="s">
        <v>7</v>
      </c>
      <c r="E705" s="1">
        <v>298707</v>
      </c>
      <c r="F705" s="1">
        <v>292035</v>
      </c>
      <c r="G705" s="1">
        <v>330332</v>
      </c>
    </row>
    <row r="706" spans="1:7" x14ac:dyDescent="0.4">
      <c r="A706">
        <v>705</v>
      </c>
      <c r="B706" s="5">
        <v>43313</v>
      </c>
      <c r="C706" t="s">
        <v>8</v>
      </c>
      <c r="D706" s="1" t="s">
        <v>9</v>
      </c>
      <c r="E706" s="1">
        <v>853225</v>
      </c>
      <c r="F706" s="1">
        <v>808573</v>
      </c>
      <c r="G706" s="1">
        <v>888880</v>
      </c>
    </row>
    <row r="707" spans="1:7" x14ac:dyDescent="0.4">
      <c r="A707">
        <v>706</v>
      </c>
      <c r="B707" s="5">
        <v>43313</v>
      </c>
      <c r="C707" t="s">
        <v>10</v>
      </c>
      <c r="D707" s="1" t="s">
        <v>11</v>
      </c>
      <c r="E707" s="1">
        <v>421218</v>
      </c>
      <c r="F707" s="1">
        <v>12918</v>
      </c>
      <c r="G707" s="1">
        <v>111401</v>
      </c>
    </row>
    <row r="708" spans="1:7" x14ac:dyDescent="0.4">
      <c r="A708">
        <v>707</v>
      </c>
      <c r="B708" s="5">
        <v>43313</v>
      </c>
      <c r="C708" t="s">
        <v>12</v>
      </c>
      <c r="D708" s="1" t="s">
        <v>13</v>
      </c>
      <c r="E708" s="1">
        <v>137059</v>
      </c>
      <c r="F708" s="1">
        <v>130204</v>
      </c>
      <c r="G708" s="1">
        <v>144683</v>
      </c>
    </row>
    <row r="709" spans="1:7" x14ac:dyDescent="0.4">
      <c r="A709">
        <v>708</v>
      </c>
      <c r="B709" s="5">
        <v>43313</v>
      </c>
      <c r="C709" t="s">
        <v>14</v>
      </c>
      <c r="D709" s="1" t="s">
        <v>15</v>
      </c>
      <c r="E709" s="1">
        <v>320526</v>
      </c>
      <c r="F709" s="1">
        <v>316919</v>
      </c>
      <c r="G709" s="1">
        <v>416475</v>
      </c>
    </row>
    <row r="710" spans="1:7" x14ac:dyDescent="0.4">
      <c r="A710">
        <v>709</v>
      </c>
      <c r="B710" s="5">
        <v>43313</v>
      </c>
      <c r="C710" t="s">
        <v>16</v>
      </c>
      <c r="D710" s="1" t="s">
        <v>17</v>
      </c>
      <c r="E710" s="1">
        <v>326719</v>
      </c>
      <c r="F710" s="1">
        <v>305689</v>
      </c>
      <c r="G710" s="1">
        <v>389808</v>
      </c>
    </row>
    <row r="711" spans="1:7" x14ac:dyDescent="0.4">
      <c r="A711">
        <v>710</v>
      </c>
      <c r="B711" s="5">
        <v>43313</v>
      </c>
      <c r="C711" t="s">
        <v>18</v>
      </c>
      <c r="D711" s="1" t="s">
        <v>19</v>
      </c>
      <c r="E711" s="1">
        <v>683989</v>
      </c>
      <c r="F711" s="1">
        <v>79394</v>
      </c>
      <c r="G711" s="1">
        <v>169395</v>
      </c>
    </row>
    <row r="712" spans="1:7" x14ac:dyDescent="0.4">
      <c r="A712">
        <v>711</v>
      </c>
      <c r="B712" s="5">
        <v>43313</v>
      </c>
      <c r="C712" t="s">
        <v>20</v>
      </c>
      <c r="D712" s="1" t="s">
        <v>21</v>
      </c>
      <c r="E712" s="1">
        <v>492434</v>
      </c>
      <c r="F712" s="1">
        <v>322135</v>
      </c>
      <c r="G712" s="1">
        <v>399634</v>
      </c>
    </row>
    <row r="713" spans="1:7" x14ac:dyDescent="0.4">
      <c r="A713">
        <v>712</v>
      </c>
      <c r="B713" s="5">
        <v>43313</v>
      </c>
      <c r="C713" t="s">
        <v>22</v>
      </c>
      <c r="D713" s="1" t="s">
        <v>23</v>
      </c>
      <c r="E713" s="1">
        <v>720689</v>
      </c>
      <c r="F713" s="1">
        <v>588360</v>
      </c>
      <c r="G713" s="1">
        <v>626479</v>
      </c>
    </row>
    <row r="714" spans="1:7" x14ac:dyDescent="0.4">
      <c r="A714">
        <v>713</v>
      </c>
      <c r="B714" s="5">
        <v>43313</v>
      </c>
      <c r="C714" t="s">
        <v>24</v>
      </c>
      <c r="D714" s="1" t="s">
        <v>25</v>
      </c>
      <c r="E714" s="1">
        <v>793717</v>
      </c>
      <c r="F714" s="1">
        <v>455739</v>
      </c>
      <c r="G714" s="1">
        <v>543668</v>
      </c>
    </row>
    <row r="715" spans="1:7" x14ac:dyDescent="0.4">
      <c r="A715">
        <v>714</v>
      </c>
      <c r="B715" s="5">
        <v>43313</v>
      </c>
      <c r="C715" t="s">
        <v>26</v>
      </c>
      <c r="D715" s="1" t="s">
        <v>27</v>
      </c>
      <c r="E715" s="1">
        <v>116601</v>
      </c>
      <c r="F715" s="1">
        <v>108427</v>
      </c>
      <c r="G715" s="1">
        <v>161462</v>
      </c>
    </row>
    <row r="716" spans="1:7" x14ac:dyDescent="0.4">
      <c r="A716">
        <v>715</v>
      </c>
      <c r="B716" s="5">
        <v>43313</v>
      </c>
      <c r="C716" t="s">
        <v>28</v>
      </c>
      <c r="D716" s="1" t="s">
        <v>29</v>
      </c>
      <c r="E716" s="1">
        <v>134390</v>
      </c>
      <c r="F716" s="1">
        <v>127825</v>
      </c>
      <c r="G716" s="1">
        <v>192139</v>
      </c>
    </row>
    <row r="717" spans="1:7" x14ac:dyDescent="0.4">
      <c r="A717">
        <v>716</v>
      </c>
      <c r="B717" s="5">
        <v>43313</v>
      </c>
      <c r="C717" t="s">
        <v>30</v>
      </c>
      <c r="D717" s="1" t="s">
        <v>31</v>
      </c>
      <c r="E717" s="1">
        <v>20846</v>
      </c>
      <c r="F717" s="1">
        <v>14155</v>
      </c>
      <c r="G717" s="1">
        <v>58616</v>
      </c>
    </row>
    <row r="718" spans="1:7" x14ac:dyDescent="0.4">
      <c r="A718">
        <v>717</v>
      </c>
      <c r="B718" s="5">
        <v>43313</v>
      </c>
      <c r="C718" t="s">
        <v>32</v>
      </c>
      <c r="D718" s="1" t="s">
        <v>33</v>
      </c>
      <c r="E718" s="1">
        <v>886320</v>
      </c>
      <c r="F718" s="1">
        <v>302566</v>
      </c>
      <c r="G718" s="1">
        <v>315243</v>
      </c>
    </row>
    <row r="719" spans="1:7" x14ac:dyDescent="0.4">
      <c r="A719">
        <v>718</v>
      </c>
      <c r="B719" s="5">
        <v>43313</v>
      </c>
      <c r="C719" t="s">
        <v>34</v>
      </c>
      <c r="D719" s="1" t="s">
        <v>35</v>
      </c>
      <c r="E719" s="1">
        <v>680036</v>
      </c>
      <c r="F719" s="1">
        <v>278407</v>
      </c>
      <c r="G719" s="1">
        <v>322744</v>
      </c>
    </row>
    <row r="720" spans="1:7" x14ac:dyDescent="0.4">
      <c r="A720">
        <v>719</v>
      </c>
      <c r="B720" s="5">
        <v>43313</v>
      </c>
      <c r="C720" t="s">
        <v>36</v>
      </c>
      <c r="D720" s="1" t="s">
        <v>37</v>
      </c>
      <c r="E720" s="1">
        <v>115678</v>
      </c>
      <c r="F720" s="1">
        <v>106448</v>
      </c>
      <c r="G720" s="1">
        <v>177590</v>
      </c>
    </row>
    <row r="721" spans="1:7" x14ac:dyDescent="0.4">
      <c r="A721">
        <v>720</v>
      </c>
      <c r="B721" s="5">
        <v>43313</v>
      </c>
      <c r="C721" t="s">
        <v>38</v>
      </c>
      <c r="D721" s="1" t="s">
        <v>39</v>
      </c>
      <c r="E721" s="1">
        <v>126788</v>
      </c>
      <c r="F721" s="1">
        <v>120486</v>
      </c>
      <c r="G721" s="1">
        <v>160705</v>
      </c>
    </row>
    <row r="722" spans="1:7" x14ac:dyDescent="0.4">
      <c r="A722">
        <v>721</v>
      </c>
      <c r="B722" s="5">
        <v>43313</v>
      </c>
      <c r="C722" t="s">
        <v>40</v>
      </c>
      <c r="D722" s="1" t="s">
        <v>41</v>
      </c>
      <c r="E722" s="1">
        <v>162858</v>
      </c>
      <c r="F722" s="1">
        <v>153018</v>
      </c>
      <c r="G722" s="1">
        <v>240699</v>
      </c>
    </row>
    <row r="723" spans="1:7" x14ac:dyDescent="0.4">
      <c r="A723">
        <v>722</v>
      </c>
      <c r="B723" s="5">
        <v>43313</v>
      </c>
      <c r="C723" t="s">
        <v>42</v>
      </c>
      <c r="D723" s="1" t="s">
        <v>43</v>
      </c>
      <c r="E723" s="1">
        <v>802209</v>
      </c>
      <c r="F723" s="1">
        <v>633150</v>
      </c>
      <c r="G723" s="1">
        <v>727071</v>
      </c>
    </row>
    <row r="724" spans="1:7" x14ac:dyDescent="0.4">
      <c r="A724">
        <v>723</v>
      </c>
      <c r="B724" s="5">
        <v>43313</v>
      </c>
      <c r="C724" t="s">
        <v>44</v>
      </c>
      <c r="D724" s="1" t="s">
        <v>45</v>
      </c>
      <c r="E724" s="1">
        <v>756483</v>
      </c>
      <c r="F724" s="1">
        <v>312908</v>
      </c>
      <c r="G724" s="1">
        <v>382370</v>
      </c>
    </row>
    <row r="725" spans="1:7" x14ac:dyDescent="0.4">
      <c r="A725">
        <v>724</v>
      </c>
      <c r="B725" s="5">
        <v>43313</v>
      </c>
      <c r="C725" t="s">
        <v>46</v>
      </c>
      <c r="D725" s="1" t="s">
        <v>47</v>
      </c>
      <c r="E725" s="1">
        <v>252612</v>
      </c>
      <c r="F725" s="1">
        <v>244457</v>
      </c>
      <c r="G725" s="1">
        <v>329942</v>
      </c>
    </row>
    <row r="726" spans="1:7" x14ac:dyDescent="0.4">
      <c r="A726">
        <v>725</v>
      </c>
      <c r="B726" s="5">
        <v>43313</v>
      </c>
      <c r="C726" t="s">
        <v>48</v>
      </c>
      <c r="D726" s="1" t="s">
        <v>49</v>
      </c>
      <c r="E726" s="1">
        <v>40415</v>
      </c>
      <c r="F726" s="1">
        <v>12024</v>
      </c>
      <c r="G726" s="1">
        <v>15720</v>
      </c>
    </row>
    <row r="727" spans="1:7" x14ac:dyDescent="0.4">
      <c r="A727">
        <v>726</v>
      </c>
      <c r="B727" s="5">
        <v>43313</v>
      </c>
      <c r="C727" t="s">
        <v>50</v>
      </c>
      <c r="D727" s="1" t="s">
        <v>51</v>
      </c>
      <c r="E727" s="1">
        <v>943095</v>
      </c>
      <c r="F727" s="1">
        <v>938936</v>
      </c>
      <c r="G727" s="1">
        <v>969606</v>
      </c>
    </row>
    <row r="728" spans="1:7" x14ac:dyDescent="0.4">
      <c r="A728">
        <v>727</v>
      </c>
      <c r="B728" s="5">
        <v>43313</v>
      </c>
      <c r="C728" t="s">
        <v>52</v>
      </c>
      <c r="D728" s="1" t="s">
        <v>53</v>
      </c>
      <c r="E728" s="1">
        <v>496658</v>
      </c>
      <c r="F728" s="1">
        <v>330324</v>
      </c>
      <c r="G728" s="1">
        <v>417938</v>
      </c>
    </row>
    <row r="729" spans="1:7" x14ac:dyDescent="0.4">
      <c r="A729">
        <v>728</v>
      </c>
      <c r="B729" s="5">
        <v>43313</v>
      </c>
      <c r="C729" t="s">
        <v>54</v>
      </c>
      <c r="D729" s="1" t="s">
        <v>55</v>
      </c>
      <c r="E729" s="1">
        <v>846588</v>
      </c>
      <c r="F729" s="1">
        <v>133137</v>
      </c>
      <c r="G729" s="1">
        <v>137885</v>
      </c>
    </row>
    <row r="730" spans="1:7" x14ac:dyDescent="0.4">
      <c r="A730">
        <v>729</v>
      </c>
      <c r="B730" s="5">
        <v>43313</v>
      </c>
      <c r="C730" t="s">
        <v>56</v>
      </c>
      <c r="D730" s="1" t="s">
        <v>57</v>
      </c>
      <c r="E730" s="1">
        <v>580270</v>
      </c>
      <c r="F730" s="1">
        <v>579369</v>
      </c>
      <c r="G730" s="1">
        <v>646845</v>
      </c>
    </row>
    <row r="731" spans="1:7" x14ac:dyDescent="0.4">
      <c r="A731">
        <v>730</v>
      </c>
      <c r="B731" s="5">
        <v>43313</v>
      </c>
      <c r="C731" t="s">
        <v>58</v>
      </c>
      <c r="D731" s="1" t="s">
        <v>59</v>
      </c>
      <c r="E731" s="1">
        <v>720969</v>
      </c>
      <c r="F731" s="1">
        <v>290239</v>
      </c>
      <c r="G731" s="1">
        <v>292551</v>
      </c>
    </row>
    <row r="732" spans="1:7" x14ac:dyDescent="0.4">
      <c r="A732">
        <v>731</v>
      </c>
      <c r="B732" s="5">
        <v>43313</v>
      </c>
      <c r="C732" t="s">
        <v>60</v>
      </c>
      <c r="D732" s="1" t="s">
        <v>61</v>
      </c>
      <c r="E732" s="1">
        <v>137747</v>
      </c>
      <c r="F732" s="1">
        <v>129279</v>
      </c>
      <c r="G732" s="1">
        <v>201621</v>
      </c>
    </row>
    <row r="733" spans="1:7" x14ac:dyDescent="0.4">
      <c r="A733">
        <v>732</v>
      </c>
      <c r="B733" s="5">
        <v>43313</v>
      </c>
      <c r="C733" t="s">
        <v>62</v>
      </c>
      <c r="D733" s="1" t="s">
        <v>63</v>
      </c>
      <c r="E733" s="1">
        <v>749599</v>
      </c>
      <c r="F733" s="1">
        <v>749432</v>
      </c>
      <c r="G733" s="1">
        <v>821811</v>
      </c>
    </row>
    <row r="734" spans="1:7" x14ac:dyDescent="0.4">
      <c r="A734">
        <v>733</v>
      </c>
      <c r="B734" s="5">
        <v>43313</v>
      </c>
      <c r="C734" t="s">
        <v>64</v>
      </c>
      <c r="D734" s="1" t="s">
        <v>65</v>
      </c>
      <c r="E734" s="1">
        <v>426735</v>
      </c>
      <c r="F734" s="1">
        <v>392673</v>
      </c>
      <c r="G734" s="1">
        <v>448264</v>
      </c>
    </row>
    <row r="735" spans="1:7" x14ac:dyDescent="0.4">
      <c r="A735">
        <v>734</v>
      </c>
      <c r="B735" s="5">
        <v>43313</v>
      </c>
      <c r="C735" t="s">
        <v>66</v>
      </c>
      <c r="D735" s="1" t="s">
        <v>67</v>
      </c>
      <c r="E735" s="1">
        <v>602833</v>
      </c>
      <c r="F735" s="1">
        <v>594229</v>
      </c>
      <c r="G735" s="1">
        <v>648250</v>
      </c>
    </row>
    <row r="736" spans="1:7" x14ac:dyDescent="0.4">
      <c r="A736">
        <v>735</v>
      </c>
      <c r="B736" s="5">
        <v>43313</v>
      </c>
      <c r="C736" t="s">
        <v>68</v>
      </c>
      <c r="D736" s="1" t="s">
        <v>69</v>
      </c>
      <c r="E736" s="1">
        <v>11720</v>
      </c>
      <c r="F736" s="1">
        <v>8092</v>
      </c>
      <c r="G736" s="1">
        <v>39128</v>
      </c>
    </row>
    <row r="737" spans="1:7" x14ac:dyDescent="0.4">
      <c r="A737">
        <v>736</v>
      </c>
      <c r="B737" s="5">
        <v>43313</v>
      </c>
      <c r="C737" t="s">
        <v>70</v>
      </c>
      <c r="D737" s="1" t="s">
        <v>71</v>
      </c>
      <c r="E737" s="1">
        <v>515096</v>
      </c>
      <c r="F737" s="1">
        <v>150431</v>
      </c>
      <c r="G737" s="1">
        <v>218928</v>
      </c>
    </row>
    <row r="738" spans="1:7" x14ac:dyDescent="0.4">
      <c r="A738">
        <v>737</v>
      </c>
      <c r="B738" s="5">
        <v>43313</v>
      </c>
      <c r="C738" t="s">
        <v>72</v>
      </c>
      <c r="D738" s="1" t="s">
        <v>73</v>
      </c>
      <c r="E738" s="1">
        <v>788867</v>
      </c>
      <c r="F738" s="1">
        <v>233611</v>
      </c>
      <c r="G738" s="1">
        <v>305871</v>
      </c>
    </row>
    <row r="739" spans="1:7" x14ac:dyDescent="0.4">
      <c r="A739">
        <v>738</v>
      </c>
      <c r="B739" s="5">
        <v>43313</v>
      </c>
      <c r="C739" t="s">
        <v>74</v>
      </c>
      <c r="D739" s="1" t="s">
        <v>75</v>
      </c>
      <c r="E739" s="1">
        <v>841084</v>
      </c>
      <c r="F739" s="1">
        <v>200705</v>
      </c>
      <c r="G739" s="1">
        <v>270690</v>
      </c>
    </row>
    <row r="740" spans="1:7" x14ac:dyDescent="0.4">
      <c r="A740">
        <v>739</v>
      </c>
      <c r="B740" s="5">
        <v>43313</v>
      </c>
      <c r="C740" t="s">
        <v>76</v>
      </c>
      <c r="D740" s="1" t="s">
        <v>77</v>
      </c>
      <c r="E740" s="1">
        <v>742866</v>
      </c>
      <c r="F740" s="1">
        <v>640362</v>
      </c>
      <c r="G740" s="1">
        <v>681384</v>
      </c>
    </row>
    <row r="741" spans="1:7" x14ac:dyDescent="0.4">
      <c r="A741">
        <v>740</v>
      </c>
      <c r="B741" s="5">
        <v>43313</v>
      </c>
      <c r="C741" t="s">
        <v>78</v>
      </c>
      <c r="D741" s="1" t="s">
        <v>79</v>
      </c>
      <c r="E741" s="1">
        <v>807261</v>
      </c>
      <c r="F741" s="1">
        <v>328171</v>
      </c>
      <c r="G741" s="1">
        <v>336394</v>
      </c>
    </row>
    <row r="742" spans="1:7" x14ac:dyDescent="0.4">
      <c r="A742">
        <v>741</v>
      </c>
      <c r="B742" s="5">
        <v>43313</v>
      </c>
      <c r="C742" t="s">
        <v>80</v>
      </c>
      <c r="D742" s="1" t="s">
        <v>81</v>
      </c>
      <c r="E742" s="1">
        <v>721124</v>
      </c>
      <c r="F742" s="1">
        <v>296520</v>
      </c>
      <c r="G742" s="1">
        <v>301363</v>
      </c>
    </row>
    <row r="743" spans="1:7" x14ac:dyDescent="0.4">
      <c r="A743">
        <v>742</v>
      </c>
      <c r="B743" s="5">
        <v>43313</v>
      </c>
      <c r="C743" t="s">
        <v>82</v>
      </c>
      <c r="D743" s="1" t="s">
        <v>83</v>
      </c>
      <c r="E743" s="1">
        <v>735255</v>
      </c>
      <c r="F743" s="1">
        <v>353818</v>
      </c>
      <c r="G743" s="1">
        <v>443969</v>
      </c>
    </row>
    <row r="744" spans="1:7" x14ac:dyDescent="0.4">
      <c r="A744">
        <v>743</v>
      </c>
      <c r="B744" s="5">
        <v>43313</v>
      </c>
      <c r="C744" t="s">
        <v>84</v>
      </c>
      <c r="D744" s="1" t="s">
        <v>85</v>
      </c>
      <c r="E744" s="1">
        <v>648617</v>
      </c>
      <c r="F744" s="1">
        <v>236432</v>
      </c>
      <c r="G744" s="1">
        <v>237924</v>
      </c>
    </row>
    <row r="745" spans="1:7" x14ac:dyDescent="0.4">
      <c r="A745">
        <v>744</v>
      </c>
      <c r="B745" s="5">
        <v>43313</v>
      </c>
      <c r="C745" t="s">
        <v>86</v>
      </c>
      <c r="D745" s="1" t="s">
        <v>87</v>
      </c>
      <c r="E745" s="1">
        <v>45538</v>
      </c>
      <c r="F745" s="1">
        <v>41858</v>
      </c>
      <c r="G745" s="1">
        <v>69699</v>
      </c>
    </row>
    <row r="746" spans="1:7" x14ac:dyDescent="0.4">
      <c r="A746">
        <v>745</v>
      </c>
      <c r="B746" s="5">
        <v>43313</v>
      </c>
      <c r="C746" t="s">
        <v>88</v>
      </c>
      <c r="D746" s="1" t="s">
        <v>89</v>
      </c>
      <c r="E746" s="1">
        <v>895703</v>
      </c>
      <c r="F746" s="1">
        <v>285605</v>
      </c>
      <c r="G746" s="1">
        <v>304359</v>
      </c>
    </row>
    <row r="747" spans="1:7" x14ac:dyDescent="0.4">
      <c r="A747">
        <v>746</v>
      </c>
      <c r="B747" s="5">
        <v>43313</v>
      </c>
      <c r="C747" t="s">
        <v>90</v>
      </c>
      <c r="D747" s="1" t="s">
        <v>91</v>
      </c>
      <c r="E747" s="1">
        <v>245356</v>
      </c>
      <c r="F747" s="1">
        <v>237702</v>
      </c>
      <c r="G747" s="1">
        <v>302304</v>
      </c>
    </row>
    <row r="748" spans="1:7" x14ac:dyDescent="0.4">
      <c r="A748">
        <v>747</v>
      </c>
      <c r="B748" s="5">
        <v>43313</v>
      </c>
      <c r="C748" t="s">
        <v>92</v>
      </c>
      <c r="D748" s="1" t="s">
        <v>93</v>
      </c>
      <c r="E748" s="1">
        <v>659115</v>
      </c>
      <c r="F748" s="1">
        <v>658518</v>
      </c>
      <c r="G748" s="1">
        <v>698161</v>
      </c>
    </row>
    <row r="749" spans="1:7" x14ac:dyDescent="0.4">
      <c r="A749">
        <v>748</v>
      </c>
      <c r="B749" s="5">
        <v>43313</v>
      </c>
      <c r="C749" t="s">
        <v>94</v>
      </c>
      <c r="D749" s="1" t="s">
        <v>95</v>
      </c>
      <c r="E749" s="1">
        <v>418983</v>
      </c>
      <c r="F749" s="1">
        <v>417456</v>
      </c>
      <c r="G749" s="1">
        <v>467656</v>
      </c>
    </row>
    <row r="750" spans="1:7" x14ac:dyDescent="0.4">
      <c r="A750">
        <v>749</v>
      </c>
      <c r="B750" s="5">
        <v>43313</v>
      </c>
      <c r="C750" t="s">
        <v>96</v>
      </c>
      <c r="D750" s="1" t="s">
        <v>97</v>
      </c>
      <c r="E750" s="1">
        <v>703022</v>
      </c>
      <c r="F750" s="1">
        <v>172794</v>
      </c>
      <c r="G750" s="1">
        <v>186389</v>
      </c>
    </row>
    <row r="751" spans="1:7" x14ac:dyDescent="0.4">
      <c r="A751">
        <v>750</v>
      </c>
      <c r="B751" s="5">
        <v>43313</v>
      </c>
      <c r="C751" t="s">
        <v>98</v>
      </c>
      <c r="D751" s="1" t="s">
        <v>99</v>
      </c>
      <c r="E751" s="1">
        <v>266662</v>
      </c>
      <c r="F751" s="1">
        <v>46040</v>
      </c>
      <c r="G751" s="1">
        <v>51925</v>
      </c>
    </row>
    <row r="752" spans="1:7" x14ac:dyDescent="0.4">
      <c r="A752">
        <v>751</v>
      </c>
      <c r="B752" s="5">
        <v>43313</v>
      </c>
      <c r="C752" t="s">
        <v>100</v>
      </c>
      <c r="D752" s="1" t="s">
        <v>101</v>
      </c>
      <c r="E752" s="1">
        <v>3223</v>
      </c>
      <c r="F752" s="1">
        <v>-3457</v>
      </c>
      <c r="G752" s="1">
        <v>86590</v>
      </c>
    </row>
    <row r="753" spans="1:7" x14ac:dyDescent="0.4">
      <c r="A753">
        <v>752</v>
      </c>
      <c r="B753" s="5">
        <v>43313</v>
      </c>
      <c r="C753" t="s">
        <v>102</v>
      </c>
      <c r="D753" s="1" t="s">
        <v>103</v>
      </c>
      <c r="E753" s="1">
        <v>679233</v>
      </c>
      <c r="F753" s="1">
        <v>676663</v>
      </c>
      <c r="G753" s="1">
        <v>720697</v>
      </c>
    </row>
    <row r="754" spans="1:7" x14ac:dyDescent="0.4">
      <c r="A754">
        <v>753</v>
      </c>
      <c r="B754" s="5">
        <v>43313</v>
      </c>
      <c r="C754" t="s">
        <v>104</v>
      </c>
      <c r="D754" s="1" t="s">
        <v>105</v>
      </c>
      <c r="E754" s="1">
        <v>980259</v>
      </c>
      <c r="F754" s="1">
        <v>976674</v>
      </c>
      <c r="G754" s="1">
        <v>1005889</v>
      </c>
    </row>
    <row r="755" spans="1:7" x14ac:dyDescent="0.4">
      <c r="A755">
        <v>754</v>
      </c>
      <c r="B755" s="5">
        <v>43313</v>
      </c>
      <c r="C755" t="s">
        <v>106</v>
      </c>
      <c r="D755" s="1" t="s">
        <v>107</v>
      </c>
      <c r="E755" s="1">
        <v>888463</v>
      </c>
      <c r="F755" s="1">
        <v>721662</v>
      </c>
      <c r="G755" s="1">
        <v>784663</v>
      </c>
    </row>
    <row r="756" spans="1:7" x14ac:dyDescent="0.4">
      <c r="A756">
        <v>755</v>
      </c>
      <c r="B756" s="5">
        <v>43313</v>
      </c>
      <c r="C756" t="s">
        <v>108</v>
      </c>
      <c r="D756" s="1" t="s">
        <v>109</v>
      </c>
      <c r="E756" s="1">
        <v>438602</v>
      </c>
      <c r="F756" s="1">
        <v>283977</v>
      </c>
      <c r="G756" s="1">
        <v>363346</v>
      </c>
    </row>
    <row r="757" spans="1:7" x14ac:dyDescent="0.4">
      <c r="A757">
        <v>756</v>
      </c>
      <c r="B757" s="5">
        <v>43313</v>
      </c>
      <c r="C757" t="s">
        <v>110</v>
      </c>
      <c r="D757" s="1" t="s">
        <v>111</v>
      </c>
      <c r="E757" s="1">
        <v>624477</v>
      </c>
      <c r="F757" s="1">
        <v>211482</v>
      </c>
      <c r="G757" s="1">
        <v>278011</v>
      </c>
    </row>
    <row r="758" spans="1:7" x14ac:dyDescent="0.4">
      <c r="A758">
        <v>757</v>
      </c>
      <c r="B758" s="5">
        <v>43313</v>
      </c>
      <c r="C758" t="s">
        <v>112</v>
      </c>
      <c r="D758" s="1" t="s">
        <v>113</v>
      </c>
      <c r="E758" s="1">
        <v>563153</v>
      </c>
      <c r="F758" s="1">
        <v>133220</v>
      </c>
      <c r="G758" s="1">
        <v>205704</v>
      </c>
    </row>
    <row r="759" spans="1:7" x14ac:dyDescent="0.4">
      <c r="A759">
        <v>758</v>
      </c>
      <c r="B759" s="5">
        <v>43313</v>
      </c>
      <c r="C759" t="s">
        <v>114</v>
      </c>
      <c r="D759" s="1" t="s">
        <v>115</v>
      </c>
      <c r="E759" s="1">
        <v>982566</v>
      </c>
      <c r="F759" s="1">
        <v>117179</v>
      </c>
      <c r="G759" s="1">
        <v>154168</v>
      </c>
    </row>
    <row r="760" spans="1:7" x14ac:dyDescent="0.4">
      <c r="A760">
        <v>759</v>
      </c>
      <c r="B760" s="5">
        <v>43313</v>
      </c>
      <c r="C760" t="s">
        <v>116</v>
      </c>
      <c r="D760" s="1" t="s">
        <v>117</v>
      </c>
      <c r="E760" s="1">
        <v>869124</v>
      </c>
      <c r="F760" s="1">
        <v>291205</v>
      </c>
      <c r="G760" s="1">
        <v>341320</v>
      </c>
    </row>
    <row r="761" spans="1:7" x14ac:dyDescent="0.4">
      <c r="A761">
        <v>760</v>
      </c>
      <c r="B761" s="5">
        <v>43313</v>
      </c>
      <c r="C761" t="s">
        <v>118</v>
      </c>
      <c r="D761" s="1" t="s">
        <v>119</v>
      </c>
      <c r="E761" s="1">
        <v>871000</v>
      </c>
      <c r="F761" s="1">
        <v>499006</v>
      </c>
      <c r="G761" s="1">
        <v>555932</v>
      </c>
    </row>
    <row r="762" spans="1:7" x14ac:dyDescent="0.4">
      <c r="A762">
        <v>761</v>
      </c>
      <c r="B762" s="5">
        <v>43313</v>
      </c>
      <c r="C762" t="s">
        <v>120</v>
      </c>
      <c r="D762" s="1" t="s">
        <v>121</v>
      </c>
      <c r="E762" s="1">
        <v>998165</v>
      </c>
      <c r="F762" s="1">
        <v>507173</v>
      </c>
      <c r="G762" s="1">
        <v>524539</v>
      </c>
    </row>
    <row r="763" spans="1:7" x14ac:dyDescent="0.4">
      <c r="A763">
        <v>762</v>
      </c>
      <c r="B763" s="5">
        <v>43313</v>
      </c>
      <c r="C763" t="s">
        <v>122</v>
      </c>
      <c r="D763" s="1" t="s">
        <v>123</v>
      </c>
      <c r="E763" s="1">
        <v>872298</v>
      </c>
      <c r="F763" s="1">
        <v>586912</v>
      </c>
      <c r="G763" s="1">
        <v>663230</v>
      </c>
    </row>
    <row r="764" spans="1:7" x14ac:dyDescent="0.4">
      <c r="A764">
        <v>763</v>
      </c>
      <c r="B764" s="5">
        <v>43313</v>
      </c>
      <c r="C764" t="s">
        <v>124</v>
      </c>
      <c r="D764" s="1" t="s">
        <v>125</v>
      </c>
      <c r="E764" s="1">
        <v>557341</v>
      </c>
      <c r="F764" s="1">
        <v>290736</v>
      </c>
      <c r="G764" s="1">
        <v>376750</v>
      </c>
    </row>
    <row r="765" spans="1:7" x14ac:dyDescent="0.4">
      <c r="A765">
        <v>764</v>
      </c>
      <c r="B765" s="5">
        <v>43313</v>
      </c>
      <c r="C765" t="s">
        <v>126</v>
      </c>
      <c r="D765" s="1" t="s">
        <v>127</v>
      </c>
      <c r="E765" s="1">
        <v>895833</v>
      </c>
      <c r="F765" s="1">
        <v>717928</v>
      </c>
      <c r="G765" s="1">
        <v>807000</v>
      </c>
    </row>
    <row r="766" spans="1:7" x14ac:dyDescent="0.4">
      <c r="A766">
        <v>765</v>
      </c>
      <c r="B766" s="5">
        <v>43313</v>
      </c>
      <c r="C766" t="s">
        <v>128</v>
      </c>
      <c r="D766" s="1" t="s">
        <v>129</v>
      </c>
      <c r="E766" s="1">
        <v>532310</v>
      </c>
      <c r="F766" s="1">
        <v>523802</v>
      </c>
      <c r="G766" s="1">
        <v>550250</v>
      </c>
    </row>
    <row r="767" spans="1:7" x14ac:dyDescent="0.4">
      <c r="A767">
        <v>766</v>
      </c>
      <c r="B767" s="5">
        <v>43313</v>
      </c>
      <c r="C767" t="s">
        <v>130</v>
      </c>
      <c r="D767" s="1" t="s">
        <v>131</v>
      </c>
      <c r="E767" s="1">
        <v>607030</v>
      </c>
      <c r="F767" s="1">
        <v>345369</v>
      </c>
      <c r="G767" s="1">
        <v>409502</v>
      </c>
    </row>
    <row r="768" spans="1:7" x14ac:dyDescent="0.4">
      <c r="A768">
        <v>767</v>
      </c>
      <c r="B768" s="5">
        <v>43313</v>
      </c>
      <c r="C768" t="s">
        <v>132</v>
      </c>
      <c r="D768" s="1" t="s">
        <v>133</v>
      </c>
      <c r="E768" s="1">
        <v>597694</v>
      </c>
      <c r="F768" s="1">
        <v>590326</v>
      </c>
      <c r="G768" s="1">
        <v>657431</v>
      </c>
    </row>
    <row r="769" spans="1:7" x14ac:dyDescent="0.4">
      <c r="A769">
        <v>768</v>
      </c>
      <c r="B769" s="5">
        <v>43313</v>
      </c>
      <c r="C769" t="s">
        <v>134</v>
      </c>
      <c r="D769" s="1" t="s">
        <v>135</v>
      </c>
      <c r="E769" s="1">
        <v>201115</v>
      </c>
      <c r="F769" s="1">
        <v>196029</v>
      </c>
      <c r="G769" s="1">
        <v>278430</v>
      </c>
    </row>
    <row r="770" spans="1:7" x14ac:dyDescent="0.4">
      <c r="A770">
        <v>769</v>
      </c>
      <c r="B770" s="5">
        <v>43313</v>
      </c>
      <c r="C770" t="s">
        <v>136</v>
      </c>
      <c r="D770" s="1" t="s">
        <v>137</v>
      </c>
      <c r="E770" s="1">
        <v>197259</v>
      </c>
      <c r="F770" s="1">
        <v>193043</v>
      </c>
      <c r="G770" s="1">
        <v>275826</v>
      </c>
    </row>
    <row r="771" spans="1:7" x14ac:dyDescent="0.4">
      <c r="A771">
        <v>770</v>
      </c>
      <c r="B771" s="5">
        <v>43313</v>
      </c>
      <c r="C771" t="s">
        <v>138</v>
      </c>
      <c r="D771" s="1" t="s">
        <v>139</v>
      </c>
      <c r="E771" s="1">
        <v>732288</v>
      </c>
      <c r="F771" s="1">
        <v>354619</v>
      </c>
      <c r="G771" s="1">
        <v>433948</v>
      </c>
    </row>
    <row r="772" spans="1:7" x14ac:dyDescent="0.4">
      <c r="A772">
        <v>771</v>
      </c>
      <c r="B772" s="5">
        <v>43313</v>
      </c>
      <c r="C772" t="s">
        <v>140</v>
      </c>
      <c r="D772" s="1" t="s">
        <v>141</v>
      </c>
      <c r="E772" s="1">
        <v>657323</v>
      </c>
      <c r="F772" s="1">
        <v>649322</v>
      </c>
      <c r="G772" s="1">
        <v>714124</v>
      </c>
    </row>
    <row r="773" spans="1:7" x14ac:dyDescent="0.4">
      <c r="A773">
        <v>772</v>
      </c>
      <c r="B773" s="5">
        <v>43313</v>
      </c>
      <c r="C773" t="s">
        <v>142</v>
      </c>
      <c r="D773" s="1" t="s">
        <v>143</v>
      </c>
      <c r="E773" s="1">
        <v>806543</v>
      </c>
      <c r="F773" s="1">
        <v>3551</v>
      </c>
      <c r="G773" s="1">
        <v>86529</v>
      </c>
    </row>
    <row r="774" spans="1:7" x14ac:dyDescent="0.4">
      <c r="A774">
        <v>773</v>
      </c>
      <c r="B774" s="5">
        <v>43313</v>
      </c>
      <c r="C774" t="s">
        <v>144</v>
      </c>
      <c r="D774" s="1" t="s">
        <v>145</v>
      </c>
      <c r="E774" s="1">
        <v>102702</v>
      </c>
      <c r="F774" s="1">
        <v>100891</v>
      </c>
      <c r="G774" s="1">
        <v>159338</v>
      </c>
    </row>
    <row r="775" spans="1:7" x14ac:dyDescent="0.4">
      <c r="A775">
        <v>774</v>
      </c>
      <c r="B775" s="5">
        <v>43313</v>
      </c>
      <c r="C775" t="s">
        <v>146</v>
      </c>
      <c r="D775" s="1" t="s">
        <v>147</v>
      </c>
      <c r="E775" s="1">
        <v>567569</v>
      </c>
      <c r="F775" s="1">
        <v>474470</v>
      </c>
      <c r="G775" s="1">
        <v>536935</v>
      </c>
    </row>
    <row r="776" spans="1:7" x14ac:dyDescent="0.4">
      <c r="A776">
        <v>775</v>
      </c>
      <c r="B776" s="5">
        <v>43313</v>
      </c>
      <c r="C776" t="s">
        <v>148</v>
      </c>
      <c r="D776" s="1" t="s">
        <v>149</v>
      </c>
      <c r="E776" s="1">
        <v>860935</v>
      </c>
      <c r="F776" s="1">
        <v>858703</v>
      </c>
      <c r="G776" s="1">
        <v>860111</v>
      </c>
    </row>
    <row r="777" spans="1:7" x14ac:dyDescent="0.4">
      <c r="A777">
        <v>776</v>
      </c>
      <c r="B777" s="5">
        <v>43313</v>
      </c>
      <c r="C777" t="s">
        <v>150</v>
      </c>
      <c r="D777" s="1" t="s">
        <v>151</v>
      </c>
      <c r="E777" s="1">
        <v>99581</v>
      </c>
      <c r="F777" s="1">
        <v>97632</v>
      </c>
      <c r="G777" s="1">
        <v>160747</v>
      </c>
    </row>
    <row r="778" spans="1:7" x14ac:dyDescent="0.4">
      <c r="A778">
        <v>777</v>
      </c>
      <c r="B778" s="5">
        <v>43313</v>
      </c>
      <c r="C778" t="s">
        <v>152</v>
      </c>
      <c r="D778" s="1" t="s">
        <v>153</v>
      </c>
      <c r="E778" s="1">
        <v>404508</v>
      </c>
      <c r="F778" s="1">
        <v>395120</v>
      </c>
      <c r="G778" s="1">
        <v>482115</v>
      </c>
    </row>
    <row r="779" spans="1:7" x14ac:dyDescent="0.4">
      <c r="A779">
        <v>778</v>
      </c>
      <c r="B779" s="5">
        <v>43313</v>
      </c>
      <c r="C779" t="s">
        <v>154</v>
      </c>
      <c r="D779" s="1" t="s">
        <v>155</v>
      </c>
      <c r="E779" s="1">
        <v>334214</v>
      </c>
      <c r="F779" s="1">
        <v>324423</v>
      </c>
      <c r="G779" s="1">
        <v>369784</v>
      </c>
    </row>
    <row r="780" spans="1:7" x14ac:dyDescent="0.4">
      <c r="A780">
        <v>779</v>
      </c>
      <c r="B780" s="5">
        <v>43313</v>
      </c>
      <c r="C780" t="s">
        <v>156</v>
      </c>
      <c r="D780" s="1" t="s">
        <v>157</v>
      </c>
      <c r="E780" s="1">
        <v>672385</v>
      </c>
      <c r="F780" s="1">
        <v>85895</v>
      </c>
      <c r="G780" s="1">
        <v>162946</v>
      </c>
    </row>
    <row r="781" spans="1:7" x14ac:dyDescent="0.4">
      <c r="A781">
        <v>780</v>
      </c>
      <c r="B781" s="5">
        <v>43313</v>
      </c>
      <c r="C781" t="s">
        <v>158</v>
      </c>
      <c r="D781" s="1" t="s">
        <v>159</v>
      </c>
      <c r="E781" s="1">
        <v>880045</v>
      </c>
      <c r="F781" s="1">
        <v>877903</v>
      </c>
      <c r="G781" s="1">
        <v>961813</v>
      </c>
    </row>
    <row r="782" spans="1:7" x14ac:dyDescent="0.4">
      <c r="A782">
        <v>781</v>
      </c>
      <c r="B782" s="5">
        <v>43313</v>
      </c>
      <c r="C782" t="s">
        <v>160</v>
      </c>
      <c r="D782" s="1" t="s">
        <v>161</v>
      </c>
      <c r="E782" s="1">
        <v>545773</v>
      </c>
      <c r="F782" s="1">
        <v>320881</v>
      </c>
      <c r="G782" s="1">
        <v>349018</v>
      </c>
    </row>
    <row r="783" spans="1:7" x14ac:dyDescent="0.4">
      <c r="A783">
        <v>782</v>
      </c>
      <c r="B783" s="5">
        <v>43313</v>
      </c>
      <c r="C783" t="s">
        <v>162</v>
      </c>
      <c r="D783" s="1" t="s">
        <v>163</v>
      </c>
      <c r="E783" s="1">
        <v>578369</v>
      </c>
      <c r="F783" s="1">
        <v>575060</v>
      </c>
      <c r="G783" s="1">
        <v>672926</v>
      </c>
    </row>
    <row r="784" spans="1:7" x14ac:dyDescent="0.4">
      <c r="A784">
        <v>783</v>
      </c>
      <c r="B784" s="5">
        <v>43313</v>
      </c>
      <c r="C784" t="s">
        <v>164</v>
      </c>
      <c r="D784" s="1" t="s">
        <v>165</v>
      </c>
      <c r="E784" s="1">
        <v>807886</v>
      </c>
      <c r="F784" s="1">
        <v>516922</v>
      </c>
      <c r="G784" s="1">
        <v>554780</v>
      </c>
    </row>
    <row r="785" spans="1:7" x14ac:dyDescent="0.4">
      <c r="A785">
        <v>784</v>
      </c>
      <c r="B785" s="5">
        <v>43313</v>
      </c>
      <c r="C785" t="s">
        <v>166</v>
      </c>
      <c r="D785" s="1" t="s">
        <v>167</v>
      </c>
      <c r="E785" s="1">
        <v>488298</v>
      </c>
      <c r="F785" s="1">
        <v>385367</v>
      </c>
      <c r="G785" s="1">
        <v>421091</v>
      </c>
    </row>
    <row r="786" spans="1:7" x14ac:dyDescent="0.4">
      <c r="A786">
        <v>785</v>
      </c>
      <c r="B786" s="5">
        <v>43313</v>
      </c>
      <c r="C786" t="s">
        <v>168</v>
      </c>
      <c r="D786" s="1" t="s">
        <v>169</v>
      </c>
      <c r="E786" s="1">
        <v>712522</v>
      </c>
      <c r="F786" s="1">
        <v>671224</v>
      </c>
      <c r="G786" s="1">
        <v>711604</v>
      </c>
    </row>
    <row r="787" spans="1:7" x14ac:dyDescent="0.4">
      <c r="A787">
        <v>786</v>
      </c>
      <c r="B787" s="5">
        <v>43313</v>
      </c>
      <c r="C787" t="s">
        <v>170</v>
      </c>
      <c r="D787" s="1" t="s">
        <v>171</v>
      </c>
      <c r="E787" s="1">
        <v>951422</v>
      </c>
      <c r="F787" s="1">
        <v>755858</v>
      </c>
      <c r="G787" s="1">
        <v>833986</v>
      </c>
    </row>
    <row r="788" spans="1:7" x14ac:dyDescent="0.4">
      <c r="A788">
        <v>787</v>
      </c>
      <c r="B788" s="5">
        <v>43313</v>
      </c>
      <c r="C788" t="s">
        <v>172</v>
      </c>
      <c r="D788" s="1" t="s">
        <v>173</v>
      </c>
      <c r="E788" s="1">
        <v>851675</v>
      </c>
      <c r="F788" s="1">
        <v>419943</v>
      </c>
      <c r="G788" s="1">
        <v>499434</v>
      </c>
    </row>
    <row r="789" spans="1:7" x14ac:dyDescent="0.4">
      <c r="A789">
        <v>788</v>
      </c>
      <c r="B789" s="5">
        <v>43313</v>
      </c>
      <c r="C789" t="s">
        <v>174</v>
      </c>
      <c r="D789" s="1" t="s">
        <v>175</v>
      </c>
      <c r="E789" s="1">
        <v>52526</v>
      </c>
      <c r="F789" s="1">
        <v>47213</v>
      </c>
      <c r="G789" s="1">
        <v>56059</v>
      </c>
    </row>
    <row r="790" spans="1:7" x14ac:dyDescent="0.4">
      <c r="A790">
        <v>789</v>
      </c>
      <c r="B790" s="5">
        <v>43313</v>
      </c>
      <c r="C790" t="s">
        <v>176</v>
      </c>
      <c r="D790" s="1" t="s">
        <v>177</v>
      </c>
      <c r="E790" s="1">
        <v>802964</v>
      </c>
      <c r="F790" s="1">
        <v>198524</v>
      </c>
      <c r="G790" s="1">
        <v>289537</v>
      </c>
    </row>
    <row r="791" spans="1:7" x14ac:dyDescent="0.4">
      <c r="A791">
        <v>790</v>
      </c>
      <c r="B791" s="5">
        <v>43313</v>
      </c>
      <c r="C791" t="s">
        <v>178</v>
      </c>
      <c r="D791" s="1" t="s">
        <v>179</v>
      </c>
      <c r="E791" s="1">
        <v>151472</v>
      </c>
      <c r="F791" s="1">
        <v>150790</v>
      </c>
      <c r="G791" s="1">
        <v>247752</v>
      </c>
    </row>
    <row r="792" spans="1:7" x14ac:dyDescent="0.4">
      <c r="A792">
        <v>791</v>
      </c>
      <c r="B792" s="5">
        <v>43313</v>
      </c>
      <c r="C792" t="s">
        <v>180</v>
      </c>
      <c r="D792" s="1" t="s">
        <v>181</v>
      </c>
      <c r="E792" s="1">
        <v>732430</v>
      </c>
      <c r="F792" s="1">
        <v>724030</v>
      </c>
      <c r="G792" s="1">
        <v>767337</v>
      </c>
    </row>
    <row r="793" spans="1:7" x14ac:dyDescent="0.4">
      <c r="A793">
        <v>792</v>
      </c>
      <c r="B793" s="5">
        <v>43313</v>
      </c>
      <c r="C793" t="s">
        <v>182</v>
      </c>
      <c r="D793" s="1" t="s">
        <v>183</v>
      </c>
      <c r="E793" s="1">
        <v>889148</v>
      </c>
      <c r="F793" s="1">
        <v>309111</v>
      </c>
      <c r="G793" s="1">
        <v>332530</v>
      </c>
    </row>
    <row r="794" spans="1:7" x14ac:dyDescent="0.4">
      <c r="A794">
        <v>793</v>
      </c>
      <c r="B794" s="5">
        <v>43313</v>
      </c>
      <c r="C794" t="s">
        <v>184</v>
      </c>
      <c r="D794" s="1" t="s">
        <v>185</v>
      </c>
      <c r="E794" s="1">
        <v>406358</v>
      </c>
      <c r="F794" s="1">
        <v>397524</v>
      </c>
      <c r="G794" s="1">
        <v>443000</v>
      </c>
    </row>
    <row r="795" spans="1:7" x14ac:dyDescent="0.4">
      <c r="A795">
        <v>794</v>
      </c>
      <c r="B795" s="5">
        <v>43313</v>
      </c>
      <c r="C795" t="s">
        <v>186</v>
      </c>
      <c r="D795" s="1" t="s">
        <v>187</v>
      </c>
      <c r="E795" s="1">
        <v>576625</v>
      </c>
      <c r="F795" s="1">
        <v>313787</v>
      </c>
      <c r="G795" s="1">
        <v>385524</v>
      </c>
    </row>
    <row r="796" spans="1:7" x14ac:dyDescent="0.4">
      <c r="A796">
        <v>795</v>
      </c>
      <c r="B796" s="5">
        <v>43313</v>
      </c>
      <c r="C796" t="s">
        <v>188</v>
      </c>
      <c r="D796" s="1" t="s">
        <v>189</v>
      </c>
      <c r="E796" s="1">
        <v>450686</v>
      </c>
      <c r="F796" s="1">
        <v>262017</v>
      </c>
      <c r="G796" s="1">
        <v>328930</v>
      </c>
    </row>
    <row r="797" spans="1:7" x14ac:dyDescent="0.4">
      <c r="A797">
        <v>796</v>
      </c>
      <c r="B797" s="5">
        <v>43313</v>
      </c>
      <c r="C797" t="s">
        <v>190</v>
      </c>
      <c r="D797" s="1" t="s">
        <v>191</v>
      </c>
      <c r="E797" s="1">
        <v>418748</v>
      </c>
      <c r="F797" s="1">
        <v>27801</v>
      </c>
      <c r="G797" s="1">
        <v>122295</v>
      </c>
    </row>
    <row r="798" spans="1:7" x14ac:dyDescent="0.4">
      <c r="A798">
        <v>797</v>
      </c>
      <c r="B798" s="5">
        <v>43313</v>
      </c>
      <c r="C798" t="s">
        <v>192</v>
      </c>
      <c r="D798" s="1" t="s">
        <v>193</v>
      </c>
      <c r="E798" s="1">
        <v>311405</v>
      </c>
      <c r="F798" s="1">
        <v>174821</v>
      </c>
      <c r="G798" s="1">
        <v>207828</v>
      </c>
    </row>
    <row r="799" spans="1:7" x14ac:dyDescent="0.4">
      <c r="A799">
        <v>798</v>
      </c>
      <c r="B799" s="5">
        <v>43313</v>
      </c>
      <c r="C799" t="s">
        <v>194</v>
      </c>
      <c r="D799" s="1" t="s">
        <v>195</v>
      </c>
      <c r="E799" s="1">
        <v>399275</v>
      </c>
      <c r="F799" s="1">
        <v>131005</v>
      </c>
      <c r="G799" s="1">
        <v>225519</v>
      </c>
    </row>
    <row r="800" spans="1:7" x14ac:dyDescent="0.4">
      <c r="A800">
        <v>799</v>
      </c>
      <c r="B800" s="5">
        <v>43313</v>
      </c>
      <c r="C800" t="s">
        <v>196</v>
      </c>
      <c r="D800" s="1" t="s">
        <v>197</v>
      </c>
      <c r="E800" s="1">
        <v>738277</v>
      </c>
      <c r="F800" s="1">
        <v>381053</v>
      </c>
      <c r="G800" s="1">
        <v>436087</v>
      </c>
    </row>
    <row r="801" spans="1:7" x14ac:dyDescent="0.4">
      <c r="A801">
        <v>800</v>
      </c>
      <c r="B801" s="5">
        <v>43313</v>
      </c>
      <c r="C801" t="s">
        <v>198</v>
      </c>
      <c r="D801" s="1" t="s">
        <v>199</v>
      </c>
      <c r="E801" s="1">
        <v>220154</v>
      </c>
      <c r="F801" s="1">
        <v>218340</v>
      </c>
      <c r="G801" s="1">
        <v>251462</v>
      </c>
    </row>
    <row r="802" spans="1:7" x14ac:dyDescent="0.4">
      <c r="A802">
        <v>801</v>
      </c>
      <c r="B802" s="5">
        <v>43344</v>
      </c>
      <c r="C802" t="s">
        <v>0</v>
      </c>
      <c r="D802" s="1" t="s">
        <v>1</v>
      </c>
      <c r="E802" s="1">
        <v>711178</v>
      </c>
      <c r="F802" s="1">
        <v>699190</v>
      </c>
      <c r="G802" s="1">
        <v>765252</v>
      </c>
    </row>
    <row r="803" spans="1:7" x14ac:dyDescent="0.4">
      <c r="A803">
        <v>802</v>
      </c>
      <c r="B803" s="5">
        <v>43344</v>
      </c>
      <c r="C803" t="s">
        <v>2</v>
      </c>
      <c r="D803" s="1" t="s">
        <v>3</v>
      </c>
      <c r="E803" s="1">
        <v>736877</v>
      </c>
      <c r="F803" s="1">
        <v>727845</v>
      </c>
      <c r="G803" s="1">
        <v>757469</v>
      </c>
    </row>
    <row r="804" spans="1:7" x14ac:dyDescent="0.4">
      <c r="A804">
        <v>803</v>
      </c>
      <c r="B804" s="5">
        <v>43344</v>
      </c>
      <c r="C804" t="s">
        <v>4</v>
      </c>
      <c r="D804" s="1" t="s">
        <v>5</v>
      </c>
      <c r="E804" s="1">
        <v>832159</v>
      </c>
      <c r="F804" s="1">
        <v>579737</v>
      </c>
      <c r="G804" s="1">
        <v>605898</v>
      </c>
    </row>
    <row r="805" spans="1:7" x14ac:dyDescent="0.4">
      <c r="A805">
        <v>804</v>
      </c>
      <c r="B805" s="5">
        <v>43344</v>
      </c>
      <c r="C805" t="s">
        <v>6</v>
      </c>
      <c r="D805" s="1" t="s">
        <v>7</v>
      </c>
      <c r="E805" s="1">
        <v>270173</v>
      </c>
      <c r="F805" s="1">
        <v>26928</v>
      </c>
      <c r="G805" s="1">
        <v>63795</v>
      </c>
    </row>
    <row r="806" spans="1:7" x14ac:dyDescent="0.4">
      <c r="A806">
        <v>805</v>
      </c>
      <c r="B806" s="5">
        <v>43344</v>
      </c>
      <c r="C806" t="s">
        <v>8</v>
      </c>
      <c r="D806" s="1" t="s">
        <v>9</v>
      </c>
      <c r="E806" s="1">
        <v>296500</v>
      </c>
      <c r="F806" s="1">
        <v>57276</v>
      </c>
      <c r="G806" s="1">
        <v>81089</v>
      </c>
    </row>
    <row r="807" spans="1:7" x14ac:dyDescent="0.4">
      <c r="A807">
        <v>806</v>
      </c>
      <c r="B807" s="5">
        <v>43344</v>
      </c>
      <c r="C807" t="s">
        <v>10</v>
      </c>
      <c r="D807" s="1" t="s">
        <v>11</v>
      </c>
      <c r="E807" s="1">
        <v>470136</v>
      </c>
      <c r="F807" s="1">
        <v>463081</v>
      </c>
      <c r="G807" s="1">
        <v>533588</v>
      </c>
    </row>
    <row r="808" spans="1:7" x14ac:dyDescent="0.4">
      <c r="A808">
        <v>807</v>
      </c>
      <c r="B808" s="5">
        <v>43344</v>
      </c>
      <c r="C808" t="s">
        <v>12</v>
      </c>
      <c r="D808" s="1" t="s">
        <v>13</v>
      </c>
      <c r="E808" s="1">
        <v>872837</v>
      </c>
      <c r="F808" s="1">
        <v>678140</v>
      </c>
      <c r="G808" s="1">
        <v>686526</v>
      </c>
    </row>
    <row r="809" spans="1:7" x14ac:dyDescent="0.4">
      <c r="A809">
        <v>808</v>
      </c>
      <c r="B809" s="5">
        <v>43344</v>
      </c>
      <c r="C809" t="s">
        <v>14</v>
      </c>
      <c r="D809" s="1" t="s">
        <v>15</v>
      </c>
      <c r="E809" s="1">
        <v>735040</v>
      </c>
      <c r="F809" s="1">
        <v>726823</v>
      </c>
      <c r="G809" s="1">
        <v>769894</v>
      </c>
    </row>
    <row r="810" spans="1:7" x14ac:dyDescent="0.4">
      <c r="A810">
        <v>809</v>
      </c>
      <c r="B810" s="5">
        <v>43344</v>
      </c>
      <c r="C810" t="s">
        <v>16</v>
      </c>
      <c r="D810" s="1" t="s">
        <v>17</v>
      </c>
      <c r="E810" s="1">
        <v>438309</v>
      </c>
      <c r="F810" s="1">
        <v>428344</v>
      </c>
      <c r="G810" s="1">
        <v>520351</v>
      </c>
    </row>
    <row r="811" spans="1:7" x14ac:dyDescent="0.4">
      <c r="A811">
        <v>810</v>
      </c>
      <c r="B811" s="5">
        <v>43344</v>
      </c>
      <c r="C811" t="s">
        <v>18</v>
      </c>
      <c r="D811" s="1" t="s">
        <v>19</v>
      </c>
      <c r="E811" s="1">
        <v>412729</v>
      </c>
      <c r="F811" s="1">
        <v>408732</v>
      </c>
      <c r="G811" s="1">
        <v>477546</v>
      </c>
    </row>
    <row r="812" spans="1:7" x14ac:dyDescent="0.4">
      <c r="A812">
        <v>811</v>
      </c>
      <c r="B812" s="5">
        <v>43344</v>
      </c>
      <c r="C812" t="s">
        <v>20</v>
      </c>
      <c r="D812" s="1" t="s">
        <v>21</v>
      </c>
      <c r="E812" s="1">
        <v>316114</v>
      </c>
      <c r="F812" s="1">
        <v>307364</v>
      </c>
      <c r="G812" s="1">
        <v>369260</v>
      </c>
    </row>
    <row r="813" spans="1:7" x14ac:dyDescent="0.4">
      <c r="A813">
        <v>812</v>
      </c>
      <c r="B813" s="5">
        <v>43344</v>
      </c>
      <c r="C813" t="s">
        <v>22</v>
      </c>
      <c r="D813" s="1" t="s">
        <v>23</v>
      </c>
      <c r="E813" s="1">
        <v>57842</v>
      </c>
      <c r="F813" s="1">
        <v>56953</v>
      </c>
      <c r="G813" s="1">
        <v>116436</v>
      </c>
    </row>
    <row r="814" spans="1:7" x14ac:dyDescent="0.4">
      <c r="A814">
        <v>813</v>
      </c>
      <c r="B814" s="5">
        <v>43344</v>
      </c>
      <c r="C814" t="s">
        <v>24</v>
      </c>
      <c r="D814" s="1" t="s">
        <v>25</v>
      </c>
      <c r="E814" s="1">
        <v>836942</v>
      </c>
      <c r="F814" s="1">
        <v>835106</v>
      </c>
      <c r="G814" s="1">
        <v>845240</v>
      </c>
    </row>
    <row r="815" spans="1:7" x14ac:dyDescent="0.4">
      <c r="A815">
        <v>814</v>
      </c>
      <c r="B815" s="5">
        <v>43344</v>
      </c>
      <c r="C815" t="s">
        <v>26</v>
      </c>
      <c r="D815" s="1" t="s">
        <v>27</v>
      </c>
      <c r="E815" s="1">
        <v>108132</v>
      </c>
      <c r="F815" s="1">
        <v>104459</v>
      </c>
      <c r="G815" s="1">
        <v>109787</v>
      </c>
    </row>
    <row r="816" spans="1:7" x14ac:dyDescent="0.4">
      <c r="A816">
        <v>815</v>
      </c>
      <c r="B816" s="5">
        <v>43344</v>
      </c>
      <c r="C816" t="s">
        <v>28</v>
      </c>
      <c r="D816" s="1" t="s">
        <v>29</v>
      </c>
      <c r="E816" s="1">
        <v>412832</v>
      </c>
      <c r="F816" s="1">
        <v>411985</v>
      </c>
      <c r="G816" s="1">
        <v>424615</v>
      </c>
    </row>
    <row r="817" spans="1:7" x14ac:dyDescent="0.4">
      <c r="A817">
        <v>816</v>
      </c>
      <c r="B817" s="5">
        <v>43344</v>
      </c>
      <c r="C817" t="s">
        <v>30</v>
      </c>
      <c r="D817" s="1" t="s">
        <v>31</v>
      </c>
      <c r="E817" s="1">
        <v>147420</v>
      </c>
      <c r="F817" s="1">
        <v>143766</v>
      </c>
      <c r="G817" s="1">
        <v>215194</v>
      </c>
    </row>
    <row r="818" spans="1:7" x14ac:dyDescent="0.4">
      <c r="A818">
        <v>817</v>
      </c>
      <c r="B818" s="5">
        <v>43344</v>
      </c>
      <c r="C818" t="s">
        <v>32</v>
      </c>
      <c r="D818" s="1" t="s">
        <v>33</v>
      </c>
      <c r="E818" s="1">
        <v>455992</v>
      </c>
      <c r="F818" s="1">
        <v>453165</v>
      </c>
      <c r="G818" s="1">
        <v>523427</v>
      </c>
    </row>
    <row r="819" spans="1:7" x14ac:dyDescent="0.4">
      <c r="A819">
        <v>818</v>
      </c>
      <c r="B819" s="5">
        <v>43344</v>
      </c>
      <c r="C819" t="s">
        <v>34</v>
      </c>
      <c r="D819" s="1" t="s">
        <v>35</v>
      </c>
      <c r="E819" s="1">
        <v>340323</v>
      </c>
      <c r="F819" s="1">
        <v>333023</v>
      </c>
      <c r="G819" s="1">
        <v>378812</v>
      </c>
    </row>
    <row r="820" spans="1:7" x14ac:dyDescent="0.4">
      <c r="A820">
        <v>819</v>
      </c>
      <c r="B820" s="5">
        <v>43344</v>
      </c>
      <c r="C820" t="s">
        <v>36</v>
      </c>
      <c r="D820" s="1" t="s">
        <v>37</v>
      </c>
      <c r="E820" s="1">
        <v>677218</v>
      </c>
      <c r="F820" s="1">
        <v>669395</v>
      </c>
      <c r="G820" s="1">
        <v>672490</v>
      </c>
    </row>
    <row r="821" spans="1:7" x14ac:dyDescent="0.4">
      <c r="A821">
        <v>820</v>
      </c>
      <c r="B821" s="5">
        <v>43344</v>
      </c>
      <c r="C821" t="s">
        <v>38</v>
      </c>
      <c r="D821" s="1" t="s">
        <v>39</v>
      </c>
      <c r="E821" s="1">
        <v>920413</v>
      </c>
      <c r="F821" s="1">
        <v>457730</v>
      </c>
      <c r="G821" s="1">
        <v>483067</v>
      </c>
    </row>
    <row r="822" spans="1:7" x14ac:dyDescent="0.4">
      <c r="A822">
        <v>821</v>
      </c>
      <c r="B822" s="5">
        <v>43344</v>
      </c>
      <c r="C822" t="s">
        <v>40</v>
      </c>
      <c r="D822" s="1" t="s">
        <v>41</v>
      </c>
      <c r="E822" s="1">
        <v>921505</v>
      </c>
      <c r="F822" s="1">
        <v>627732</v>
      </c>
      <c r="G822" s="1">
        <v>660658</v>
      </c>
    </row>
    <row r="823" spans="1:7" x14ac:dyDescent="0.4">
      <c r="A823">
        <v>822</v>
      </c>
      <c r="B823" s="5">
        <v>43344</v>
      </c>
      <c r="C823" t="s">
        <v>42</v>
      </c>
      <c r="D823" s="1" t="s">
        <v>43</v>
      </c>
      <c r="E823" s="1">
        <v>358486</v>
      </c>
      <c r="F823" s="1">
        <v>349950</v>
      </c>
      <c r="G823" s="1">
        <v>358192</v>
      </c>
    </row>
    <row r="824" spans="1:7" x14ac:dyDescent="0.4">
      <c r="A824">
        <v>823</v>
      </c>
      <c r="B824" s="5">
        <v>43344</v>
      </c>
      <c r="C824" t="s">
        <v>44</v>
      </c>
      <c r="D824" s="1" t="s">
        <v>45</v>
      </c>
      <c r="E824" s="1">
        <v>539210</v>
      </c>
      <c r="F824" s="1">
        <v>338796</v>
      </c>
      <c r="G824" s="1">
        <v>436266</v>
      </c>
    </row>
    <row r="825" spans="1:7" x14ac:dyDescent="0.4">
      <c r="A825">
        <v>824</v>
      </c>
      <c r="B825" s="5">
        <v>43344</v>
      </c>
      <c r="C825" t="s">
        <v>46</v>
      </c>
      <c r="D825" s="1" t="s">
        <v>47</v>
      </c>
      <c r="E825" s="1">
        <v>592255</v>
      </c>
      <c r="F825" s="1">
        <v>284062</v>
      </c>
      <c r="G825" s="1">
        <v>349811</v>
      </c>
    </row>
    <row r="826" spans="1:7" x14ac:dyDescent="0.4">
      <c r="A826">
        <v>825</v>
      </c>
      <c r="B826" s="5">
        <v>43344</v>
      </c>
      <c r="C826" t="s">
        <v>48</v>
      </c>
      <c r="D826" s="1" t="s">
        <v>49</v>
      </c>
      <c r="E826" s="1">
        <v>809845</v>
      </c>
      <c r="F826" s="1">
        <v>207253</v>
      </c>
      <c r="G826" s="1">
        <v>307121</v>
      </c>
    </row>
    <row r="827" spans="1:7" x14ac:dyDescent="0.4">
      <c r="A827">
        <v>826</v>
      </c>
      <c r="B827" s="5">
        <v>43344</v>
      </c>
      <c r="C827" t="s">
        <v>50</v>
      </c>
      <c r="D827" s="1" t="s">
        <v>51</v>
      </c>
      <c r="E827" s="1">
        <v>748227</v>
      </c>
      <c r="F827" s="1">
        <v>635939</v>
      </c>
      <c r="G827" s="1">
        <v>675813</v>
      </c>
    </row>
    <row r="828" spans="1:7" x14ac:dyDescent="0.4">
      <c r="A828">
        <v>827</v>
      </c>
      <c r="B828" s="5">
        <v>43344</v>
      </c>
      <c r="C828" t="s">
        <v>52</v>
      </c>
      <c r="D828" s="1" t="s">
        <v>53</v>
      </c>
      <c r="E828" s="1">
        <v>179018</v>
      </c>
      <c r="F828" s="1">
        <v>171179</v>
      </c>
      <c r="G828" s="1">
        <v>246521</v>
      </c>
    </row>
    <row r="829" spans="1:7" x14ac:dyDescent="0.4">
      <c r="A829">
        <v>828</v>
      </c>
      <c r="B829" s="5">
        <v>43344</v>
      </c>
      <c r="C829" t="s">
        <v>54</v>
      </c>
      <c r="D829" s="1" t="s">
        <v>55</v>
      </c>
      <c r="E829" s="1">
        <v>933878</v>
      </c>
      <c r="F829" s="1">
        <v>334244</v>
      </c>
      <c r="G829" s="1">
        <v>404814</v>
      </c>
    </row>
    <row r="830" spans="1:7" x14ac:dyDescent="0.4">
      <c r="A830">
        <v>829</v>
      </c>
      <c r="B830" s="5">
        <v>43344</v>
      </c>
      <c r="C830" t="s">
        <v>56</v>
      </c>
      <c r="D830" s="1" t="s">
        <v>57</v>
      </c>
      <c r="E830" s="1">
        <v>497595</v>
      </c>
      <c r="F830" s="1">
        <v>489569</v>
      </c>
      <c r="G830" s="1">
        <v>559431</v>
      </c>
    </row>
    <row r="831" spans="1:7" x14ac:dyDescent="0.4">
      <c r="A831">
        <v>830</v>
      </c>
      <c r="B831" s="5">
        <v>43344</v>
      </c>
      <c r="C831" t="s">
        <v>58</v>
      </c>
      <c r="D831" s="1" t="s">
        <v>59</v>
      </c>
      <c r="E831" s="1">
        <v>928966</v>
      </c>
      <c r="F831" s="1">
        <v>878161</v>
      </c>
      <c r="G831" s="1">
        <v>929188</v>
      </c>
    </row>
    <row r="832" spans="1:7" x14ac:dyDescent="0.4">
      <c r="A832">
        <v>831</v>
      </c>
      <c r="B832" s="5">
        <v>43344</v>
      </c>
      <c r="C832" t="s">
        <v>60</v>
      </c>
      <c r="D832" s="1" t="s">
        <v>61</v>
      </c>
      <c r="E832" s="1">
        <v>966420</v>
      </c>
      <c r="F832" s="1">
        <v>897622</v>
      </c>
      <c r="G832" s="1">
        <v>941737</v>
      </c>
    </row>
    <row r="833" spans="1:7" x14ac:dyDescent="0.4">
      <c r="A833">
        <v>832</v>
      </c>
      <c r="B833" s="5">
        <v>43344</v>
      </c>
      <c r="C833" t="s">
        <v>62</v>
      </c>
      <c r="D833" s="1" t="s">
        <v>63</v>
      </c>
      <c r="E833" s="1">
        <v>580454</v>
      </c>
      <c r="F833" s="1">
        <v>384124</v>
      </c>
      <c r="G833" s="1">
        <v>462543</v>
      </c>
    </row>
    <row r="834" spans="1:7" x14ac:dyDescent="0.4">
      <c r="A834">
        <v>833</v>
      </c>
      <c r="B834" s="5">
        <v>43344</v>
      </c>
      <c r="C834" t="s">
        <v>64</v>
      </c>
      <c r="D834" s="1" t="s">
        <v>65</v>
      </c>
      <c r="E834" s="1">
        <v>175592</v>
      </c>
      <c r="F834" s="1">
        <v>173865</v>
      </c>
      <c r="G834" s="1">
        <v>173917</v>
      </c>
    </row>
    <row r="835" spans="1:7" x14ac:dyDescent="0.4">
      <c r="A835">
        <v>834</v>
      </c>
      <c r="B835" s="5">
        <v>43344</v>
      </c>
      <c r="C835" t="s">
        <v>66</v>
      </c>
      <c r="D835" s="1" t="s">
        <v>67</v>
      </c>
      <c r="E835" s="1">
        <v>396187</v>
      </c>
      <c r="F835" s="1">
        <v>395775</v>
      </c>
      <c r="G835" s="1">
        <v>463011</v>
      </c>
    </row>
    <row r="836" spans="1:7" x14ac:dyDescent="0.4">
      <c r="A836">
        <v>835</v>
      </c>
      <c r="B836" s="5">
        <v>43344</v>
      </c>
      <c r="C836" t="s">
        <v>68</v>
      </c>
      <c r="D836" s="1" t="s">
        <v>69</v>
      </c>
      <c r="E836" s="1">
        <v>627999</v>
      </c>
      <c r="F836" s="1">
        <v>352469</v>
      </c>
      <c r="G836" s="1">
        <v>418754</v>
      </c>
    </row>
    <row r="837" spans="1:7" x14ac:dyDescent="0.4">
      <c r="A837">
        <v>836</v>
      </c>
      <c r="B837" s="5">
        <v>43344</v>
      </c>
      <c r="C837" t="s">
        <v>70</v>
      </c>
      <c r="D837" s="1" t="s">
        <v>71</v>
      </c>
      <c r="E837" s="1">
        <v>40112</v>
      </c>
      <c r="F837" s="1">
        <v>39005</v>
      </c>
      <c r="G837" s="1">
        <v>133900</v>
      </c>
    </row>
    <row r="838" spans="1:7" x14ac:dyDescent="0.4">
      <c r="A838">
        <v>837</v>
      </c>
      <c r="B838" s="5">
        <v>43344</v>
      </c>
      <c r="C838" t="s">
        <v>72</v>
      </c>
      <c r="D838" s="1" t="s">
        <v>73</v>
      </c>
      <c r="E838" s="1">
        <v>36510</v>
      </c>
      <c r="F838" s="1">
        <v>27552</v>
      </c>
      <c r="G838" s="1">
        <v>36626</v>
      </c>
    </row>
    <row r="839" spans="1:7" x14ac:dyDescent="0.4">
      <c r="A839">
        <v>838</v>
      </c>
      <c r="B839" s="5">
        <v>43344</v>
      </c>
      <c r="C839" t="s">
        <v>74</v>
      </c>
      <c r="D839" s="1" t="s">
        <v>75</v>
      </c>
      <c r="E839" s="1">
        <v>83455</v>
      </c>
      <c r="F839" s="1">
        <v>78460</v>
      </c>
      <c r="G839" s="1">
        <v>114007</v>
      </c>
    </row>
    <row r="840" spans="1:7" x14ac:dyDescent="0.4">
      <c r="A840">
        <v>839</v>
      </c>
      <c r="B840" s="5">
        <v>43344</v>
      </c>
      <c r="C840" t="s">
        <v>76</v>
      </c>
      <c r="D840" s="1" t="s">
        <v>77</v>
      </c>
      <c r="E840" s="1">
        <v>195143</v>
      </c>
      <c r="F840" s="1">
        <v>192942</v>
      </c>
      <c r="G840" s="1">
        <v>237586</v>
      </c>
    </row>
    <row r="841" spans="1:7" x14ac:dyDescent="0.4">
      <c r="A841">
        <v>840</v>
      </c>
      <c r="B841" s="5">
        <v>43344</v>
      </c>
      <c r="C841" t="s">
        <v>78</v>
      </c>
      <c r="D841" s="1" t="s">
        <v>79</v>
      </c>
      <c r="E841" s="1">
        <v>822162</v>
      </c>
      <c r="F841" s="1">
        <v>207615</v>
      </c>
      <c r="G841" s="1">
        <v>218097</v>
      </c>
    </row>
    <row r="842" spans="1:7" x14ac:dyDescent="0.4">
      <c r="A842">
        <v>841</v>
      </c>
      <c r="B842" s="5">
        <v>43344</v>
      </c>
      <c r="C842" t="s">
        <v>80</v>
      </c>
      <c r="D842" s="1" t="s">
        <v>81</v>
      </c>
      <c r="E842" s="1">
        <v>11827</v>
      </c>
      <c r="F842" s="1">
        <v>9264</v>
      </c>
      <c r="G842" s="1">
        <v>55026</v>
      </c>
    </row>
    <row r="843" spans="1:7" x14ac:dyDescent="0.4">
      <c r="A843">
        <v>842</v>
      </c>
      <c r="B843" s="5">
        <v>43344</v>
      </c>
      <c r="C843" t="s">
        <v>82</v>
      </c>
      <c r="D843" s="1" t="s">
        <v>83</v>
      </c>
      <c r="E843" s="1">
        <v>118563</v>
      </c>
      <c r="F843" s="1">
        <v>115570</v>
      </c>
      <c r="G843" s="1">
        <v>214429</v>
      </c>
    </row>
    <row r="844" spans="1:7" x14ac:dyDescent="0.4">
      <c r="A844">
        <v>843</v>
      </c>
      <c r="B844" s="5">
        <v>43344</v>
      </c>
      <c r="C844" t="s">
        <v>84</v>
      </c>
      <c r="D844" s="1" t="s">
        <v>85</v>
      </c>
      <c r="E844" s="1">
        <v>757887</v>
      </c>
      <c r="F844" s="1">
        <v>704541</v>
      </c>
      <c r="G844" s="1">
        <v>741200</v>
      </c>
    </row>
    <row r="845" spans="1:7" x14ac:dyDescent="0.4">
      <c r="A845">
        <v>844</v>
      </c>
      <c r="B845" s="5">
        <v>43344</v>
      </c>
      <c r="C845" t="s">
        <v>86</v>
      </c>
      <c r="D845" s="1" t="s">
        <v>87</v>
      </c>
      <c r="E845" s="1">
        <v>967127</v>
      </c>
      <c r="F845" s="1">
        <v>503748</v>
      </c>
      <c r="G845" s="1">
        <v>508101</v>
      </c>
    </row>
    <row r="846" spans="1:7" x14ac:dyDescent="0.4">
      <c r="A846">
        <v>845</v>
      </c>
      <c r="B846" s="5">
        <v>43344</v>
      </c>
      <c r="C846" t="s">
        <v>88</v>
      </c>
      <c r="D846" s="1" t="s">
        <v>89</v>
      </c>
      <c r="E846" s="1">
        <v>606041</v>
      </c>
      <c r="F846" s="1">
        <v>596084</v>
      </c>
      <c r="G846" s="1">
        <v>608498</v>
      </c>
    </row>
    <row r="847" spans="1:7" x14ac:dyDescent="0.4">
      <c r="A847">
        <v>846</v>
      </c>
      <c r="B847" s="5">
        <v>43344</v>
      </c>
      <c r="C847" t="s">
        <v>90</v>
      </c>
      <c r="D847" s="1" t="s">
        <v>91</v>
      </c>
      <c r="E847" s="1">
        <v>683403</v>
      </c>
      <c r="F847" s="1">
        <v>543204</v>
      </c>
      <c r="G847" s="1">
        <v>582919</v>
      </c>
    </row>
    <row r="848" spans="1:7" x14ac:dyDescent="0.4">
      <c r="A848">
        <v>847</v>
      </c>
      <c r="B848" s="5">
        <v>43344</v>
      </c>
      <c r="C848" t="s">
        <v>92</v>
      </c>
      <c r="D848" s="1" t="s">
        <v>93</v>
      </c>
      <c r="E848" s="1">
        <v>32638</v>
      </c>
      <c r="F848" s="1">
        <v>32173</v>
      </c>
      <c r="G848" s="1">
        <v>73667</v>
      </c>
    </row>
    <row r="849" spans="1:7" x14ac:dyDescent="0.4">
      <c r="A849">
        <v>848</v>
      </c>
      <c r="B849" s="5">
        <v>43344</v>
      </c>
      <c r="C849" t="s">
        <v>94</v>
      </c>
      <c r="D849" s="1" t="s">
        <v>95</v>
      </c>
      <c r="E849" s="1">
        <v>4628</v>
      </c>
      <c r="F849" s="1">
        <v>-2063</v>
      </c>
      <c r="G849" s="1">
        <v>-73</v>
      </c>
    </row>
    <row r="850" spans="1:7" x14ac:dyDescent="0.4">
      <c r="A850">
        <v>849</v>
      </c>
      <c r="B850" s="5">
        <v>43344</v>
      </c>
      <c r="C850" t="s">
        <v>96</v>
      </c>
      <c r="D850" s="1" t="s">
        <v>97</v>
      </c>
      <c r="E850" s="1">
        <v>547298</v>
      </c>
      <c r="F850" s="1">
        <v>129011</v>
      </c>
      <c r="G850" s="1">
        <v>134324</v>
      </c>
    </row>
    <row r="851" spans="1:7" x14ac:dyDescent="0.4">
      <c r="A851">
        <v>850</v>
      </c>
      <c r="B851" s="5">
        <v>43344</v>
      </c>
      <c r="C851" t="s">
        <v>98</v>
      </c>
      <c r="D851" s="1" t="s">
        <v>99</v>
      </c>
      <c r="E851" s="1">
        <v>844167</v>
      </c>
      <c r="F851" s="1">
        <v>279920</v>
      </c>
      <c r="G851" s="1">
        <v>361794</v>
      </c>
    </row>
    <row r="852" spans="1:7" x14ac:dyDescent="0.4">
      <c r="A852">
        <v>851</v>
      </c>
      <c r="B852" s="5">
        <v>43344</v>
      </c>
      <c r="C852" t="s">
        <v>100</v>
      </c>
      <c r="D852" s="1" t="s">
        <v>101</v>
      </c>
      <c r="E852" s="1">
        <v>5345</v>
      </c>
      <c r="F852" s="1">
        <v>-4470</v>
      </c>
      <c r="G852" s="1">
        <v>71479</v>
      </c>
    </row>
    <row r="853" spans="1:7" x14ac:dyDescent="0.4">
      <c r="A853">
        <v>852</v>
      </c>
      <c r="B853" s="5">
        <v>43344</v>
      </c>
      <c r="C853" t="s">
        <v>102</v>
      </c>
      <c r="D853" s="1" t="s">
        <v>103</v>
      </c>
      <c r="E853" s="1">
        <v>382346</v>
      </c>
      <c r="F853" s="1">
        <v>377252</v>
      </c>
      <c r="G853" s="1">
        <v>412981</v>
      </c>
    </row>
    <row r="854" spans="1:7" x14ac:dyDescent="0.4">
      <c r="A854">
        <v>853</v>
      </c>
      <c r="B854" s="5">
        <v>43344</v>
      </c>
      <c r="C854" t="s">
        <v>104</v>
      </c>
      <c r="D854" s="1" t="s">
        <v>105</v>
      </c>
      <c r="E854" s="1">
        <v>531874</v>
      </c>
      <c r="F854" s="1">
        <v>530196</v>
      </c>
      <c r="G854" s="1">
        <v>531025</v>
      </c>
    </row>
    <row r="855" spans="1:7" x14ac:dyDescent="0.4">
      <c r="A855">
        <v>854</v>
      </c>
      <c r="B855" s="5">
        <v>43344</v>
      </c>
      <c r="C855" t="s">
        <v>106</v>
      </c>
      <c r="D855" s="1" t="s">
        <v>107</v>
      </c>
      <c r="E855" s="1">
        <v>87405</v>
      </c>
      <c r="F855" s="1">
        <v>83614</v>
      </c>
      <c r="G855" s="1">
        <v>164027</v>
      </c>
    </row>
    <row r="856" spans="1:7" x14ac:dyDescent="0.4">
      <c r="A856">
        <v>855</v>
      </c>
      <c r="B856" s="5">
        <v>43344</v>
      </c>
      <c r="C856" t="s">
        <v>108</v>
      </c>
      <c r="D856" s="1" t="s">
        <v>109</v>
      </c>
      <c r="E856" s="1">
        <v>6880</v>
      </c>
      <c r="F856" s="1">
        <v>4132</v>
      </c>
      <c r="G856" s="1">
        <v>41267</v>
      </c>
    </row>
    <row r="857" spans="1:7" x14ac:dyDescent="0.4">
      <c r="A857">
        <v>856</v>
      </c>
      <c r="B857" s="5">
        <v>43344</v>
      </c>
      <c r="C857" t="s">
        <v>110</v>
      </c>
      <c r="D857" s="1" t="s">
        <v>111</v>
      </c>
      <c r="E857" s="1">
        <v>220918</v>
      </c>
      <c r="F857" s="1">
        <v>216796</v>
      </c>
      <c r="G857" s="1">
        <v>246201</v>
      </c>
    </row>
    <row r="858" spans="1:7" x14ac:dyDescent="0.4">
      <c r="A858">
        <v>857</v>
      </c>
      <c r="B858" s="5">
        <v>43344</v>
      </c>
      <c r="C858" t="s">
        <v>112</v>
      </c>
      <c r="D858" s="1" t="s">
        <v>113</v>
      </c>
      <c r="E858" s="1">
        <v>475761</v>
      </c>
      <c r="F858" s="1">
        <v>387652</v>
      </c>
      <c r="G858" s="1">
        <v>446115</v>
      </c>
    </row>
    <row r="859" spans="1:7" x14ac:dyDescent="0.4">
      <c r="A859">
        <v>858</v>
      </c>
      <c r="B859" s="5">
        <v>43344</v>
      </c>
      <c r="C859" t="s">
        <v>114</v>
      </c>
      <c r="D859" s="1" t="s">
        <v>115</v>
      </c>
      <c r="E859" s="1">
        <v>666432</v>
      </c>
      <c r="F859" s="1">
        <v>466857</v>
      </c>
      <c r="G859" s="1">
        <v>554870</v>
      </c>
    </row>
    <row r="860" spans="1:7" x14ac:dyDescent="0.4">
      <c r="A860">
        <v>859</v>
      </c>
      <c r="B860" s="5">
        <v>43344</v>
      </c>
      <c r="C860" t="s">
        <v>116</v>
      </c>
      <c r="D860" s="1" t="s">
        <v>117</v>
      </c>
      <c r="E860" s="1">
        <v>84803</v>
      </c>
      <c r="F860" s="1">
        <v>80074</v>
      </c>
      <c r="G860" s="1">
        <v>135574</v>
      </c>
    </row>
    <row r="861" spans="1:7" x14ac:dyDescent="0.4">
      <c r="A861">
        <v>860</v>
      </c>
      <c r="B861" s="5">
        <v>43344</v>
      </c>
      <c r="C861" t="s">
        <v>118</v>
      </c>
      <c r="D861" s="1" t="s">
        <v>119</v>
      </c>
      <c r="E861" s="1">
        <v>113539</v>
      </c>
      <c r="F861" s="1">
        <v>112805</v>
      </c>
      <c r="G861" s="1">
        <v>200082</v>
      </c>
    </row>
    <row r="862" spans="1:7" x14ac:dyDescent="0.4">
      <c r="A862">
        <v>861</v>
      </c>
      <c r="B862" s="5">
        <v>43344</v>
      </c>
      <c r="C862" t="s">
        <v>120</v>
      </c>
      <c r="D862" s="1" t="s">
        <v>121</v>
      </c>
      <c r="E862" s="1">
        <v>826384</v>
      </c>
      <c r="F862" s="1">
        <v>48295</v>
      </c>
      <c r="G862" s="1">
        <v>60152</v>
      </c>
    </row>
    <row r="863" spans="1:7" x14ac:dyDescent="0.4">
      <c r="A863">
        <v>862</v>
      </c>
      <c r="B863" s="5">
        <v>43344</v>
      </c>
      <c r="C863" t="s">
        <v>122</v>
      </c>
      <c r="D863" s="1" t="s">
        <v>123</v>
      </c>
      <c r="E863" s="1">
        <v>245612</v>
      </c>
      <c r="F863" s="1">
        <v>180814</v>
      </c>
      <c r="G863" s="1">
        <v>271091</v>
      </c>
    </row>
    <row r="864" spans="1:7" x14ac:dyDescent="0.4">
      <c r="A864">
        <v>863</v>
      </c>
      <c r="B864" s="5">
        <v>43344</v>
      </c>
      <c r="C864" t="s">
        <v>124</v>
      </c>
      <c r="D864" s="1" t="s">
        <v>125</v>
      </c>
      <c r="E864" s="1">
        <v>356303</v>
      </c>
      <c r="F864" s="1">
        <v>352707</v>
      </c>
      <c r="G864" s="1">
        <v>375810</v>
      </c>
    </row>
    <row r="865" spans="1:7" x14ac:dyDescent="0.4">
      <c r="A865">
        <v>864</v>
      </c>
      <c r="B865" s="5">
        <v>43344</v>
      </c>
      <c r="C865" t="s">
        <v>126</v>
      </c>
      <c r="D865" s="1" t="s">
        <v>127</v>
      </c>
      <c r="E865" s="1">
        <v>618004</v>
      </c>
      <c r="F865" s="1">
        <v>612603</v>
      </c>
      <c r="G865" s="1">
        <v>651410</v>
      </c>
    </row>
    <row r="866" spans="1:7" x14ac:dyDescent="0.4">
      <c r="A866">
        <v>865</v>
      </c>
      <c r="B866" s="5">
        <v>43344</v>
      </c>
      <c r="C866" t="s">
        <v>128</v>
      </c>
      <c r="D866" s="1" t="s">
        <v>129</v>
      </c>
      <c r="E866" s="1">
        <v>44798</v>
      </c>
      <c r="F866" s="1">
        <v>40457</v>
      </c>
      <c r="G866" s="1">
        <v>72477</v>
      </c>
    </row>
    <row r="867" spans="1:7" x14ac:dyDescent="0.4">
      <c r="A867">
        <v>866</v>
      </c>
      <c r="B867" s="5">
        <v>43344</v>
      </c>
      <c r="C867" t="s">
        <v>130</v>
      </c>
      <c r="D867" s="1" t="s">
        <v>131</v>
      </c>
      <c r="E867" s="1">
        <v>229182</v>
      </c>
      <c r="F867" s="1">
        <v>228658</v>
      </c>
      <c r="G867" s="1">
        <v>326781</v>
      </c>
    </row>
    <row r="868" spans="1:7" x14ac:dyDescent="0.4">
      <c r="A868">
        <v>867</v>
      </c>
      <c r="B868" s="5">
        <v>43344</v>
      </c>
      <c r="C868" t="s">
        <v>132</v>
      </c>
      <c r="D868" s="1" t="s">
        <v>133</v>
      </c>
      <c r="E868" s="1">
        <v>38321</v>
      </c>
      <c r="F868" s="1">
        <v>29174</v>
      </c>
      <c r="G868" s="1">
        <v>123584</v>
      </c>
    </row>
    <row r="869" spans="1:7" x14ac:dyDescent="0.4">
      <c r="A869">
        <v>868</v>
      </c>
      <c r="B869" s="5">
        <v>43344</v>
      </c>
      <c r="C869" t="s">
        <v>134</v>
      </c>
      <c r="D869" s="1" t="s">
        <v>135</v>
      </c>
      <c r="E869" s="1">
        <v>412882</v>
      </c>
      <c r="F869" s="1">
        <v>403631</v>
      </c>
      <c r="G869" s="1">
        <v>489284</v>
      </c>
    </row>
    <row r="870" spans="1:7" x14ac:dyDescent="0.4">
      <c r="A870">
        <v>869</v>
      </c>
      <c r="B870" s="5">
        <v>43344</v>
      </c>
      <c r="C870" t="s">
        <v>136</v>
      </c>
      <c r="D870" s="1" t="s">
        <v>137</v>
      </c>
      <c r="E870" s="1">
        <v>639565</v>
      </c>
      <c r="F870" s="1">
        <v>213284</v>
      </c>
      <c r="G870" s="1">
        <v>271466</v>
      </c>
    </row>
    <row r="871" spans="1:7" x14ac:dyDescent="0.4">
      <c r="A871">
        <v>870</v>
      </c>
      <c r="B871" s="5">
        <v>43344</v>
      </c>
      <c r="C871" t="s">
        <v>138</v>
      </c>
      <c r="D871" s="1" t="s">
        <v>139</v>
      </c>
      <c r="E871" s="1">
        <v>885901</v>
      </c>
      <c r="F871" s="1">
        <v>839199</v>
      </c>
      <c r="G871" s="1">
        <v>839371</v>
      </c>
    </row>
    <row r="872" spans="1:7" x14ac:dyDescent="0.4">
      <c r="A872">
        <v>871</v>
      </c>
      <c r="B872" s="5">
        <v>43344</v>
      </c>
      <c r="C872" t="s">
        <v>140</v>
      </c>
      <c r="D872" s="1" t="s">
        <v>141</v>
      </c>
      <c r="E872" s="1">
        <v>916397</v>
      </c>
      <c r="F872" s="1">
        <v>604767</v>
      </c>
      <c r="G872" s="1">
        <v>696441</v>
      </c>
    </row>
    <row r="873" spans="1:7" x14ac:dyDescent="0.4">
      <c r="A873">
        <v>872</v>
      </c>
      <c r="B873" s="5">
        <v>43344</v>
      </c>
      <c r="C873" t="s">
        <v>142</v>
      </c>
      <c r="D873" s="1" t="s">
        <v>143</v>
      </c>
      <c r="E873" s="1">
        <v>925218</v>
      </c>
      <c r="F873" s="1">
        <v>611405</v>
      </c>
      <c r="G873" s="1">
        <v>685762</v>
      </c>
    </row>
    <row r="874" spans="1:7" x14ac:dyDescent="0.4">
      <c r="A874">
        <v>873</v>
      </c>
      <c r="B874" s="5">
        <v>43344</v>
      </c>
      <c r="C874" t="s">
        <v>144</v>
      </c>
      <c r="D874" s="1" t="s">
        <v>145</v>
      </c>
      <c r="E874" s="1">
        <v>230391</v>
      </c>
      <c r="F874" s="1">
        <v>222513</v>
      </c>
      <c r="G874" s="1">
        <v>293158</v>
      </c>
    </row>
    <row r="875" spans="1:7" x14ac:dyDescent="0.4">
      <c r="A875">
        <v>874</v>
      </c>
      <c r="B875" s="5">
        <v>43344</v>
      </c>
      <c r="C875" t="s">
        <v>146</v>
      </c>
      <c r="D875" s="1" t="s">
        <v>147</v>
      </c>
      <c r="E875" s="1">
        <v>162223</v>
      </c>
      <c r="F875" s="1">
        <v>160409</v>
      </c>
      <c r="G875" s="1">
        <v>197654</v>
      </c>
    </row>
    <row r="876" spans="1:7" x14ac:dyDescent="0.4">
      <c r="A876">
        <v>875</v>
      </c>
      <c r="B876" s="5">
        <v>43344</v>
      </c>
      <c r="C876" t="s">
        <v>148</v>
      </c>
      <c r="D876" s="1" t="s">
        <v>149</v>
      </c>
      <c r="E876" s="1">
        <v>189949</v>
      </c>
      <c r="F876" s="1">
        <v>182273</v>
      </c>
      <c r="G876" s="1">
        <v>273278</v>
      </c>
    </row>
    <row r="877" spans="1:7" x14ac:dyDescent="0.4">
      <c r="A877">
        <v>876</v>
      </c>
      <c r="B877" s="5">
        <v>43344</v>
      </c>
      <c r="C877" t="s">
        <v>150</v>
      </c>
      <c r="D877" s="1" t="s">
        <v>151</v>
      </c>
      <c r="E877" s="1">
        <v>346169</v>
      </c>
      <c r="F877" s="1">
        <v>337926</v>
      </c>
      <c r="G877" s="1">
        <v>383538</v>
      </c>
    </row>
    <row r="878" spans="1:7" x14ac:dyDescent="0.4">
      <c r="A878">
        <v>877</v>
      </c>
      <c r="B878" s="5">
        <v>43344</v>
      </c>
      <c r="C878" t="s">
        <v>152</v>
      </c>
      <c r="D878" s="1" t="s">
        <v>153</v>
      </c>
      <c r="E878" s="1">
        <v>258920</v>
      </c>
      <c r="F878" s="1">
        <v>251989</v>
      </c>
      <c r="G878" s="1">
        <v>292590</v>
      </c>
    </row>
    <row r="879" spans="1:7" x14ac:dyDescent="0.4">
      <c r="A879">
        <v>878</v>
      </c>
      <c r="B879" s="5">
        <v>43344</v>
      </c>
      <c r="C879" t="s">
        <v>154</v>
      </c>
      <c r="D879" s="1" t="s">
        <v>155</v>
      </c>
      <c r="E879" s="1">
        <v>446021</v>
      </c>
      <c r="F879" s="1">
        <v>220889</v>
      </c>
      <c r="G879" s="1">
        <v>270167</v>
      </c>
    </row>
    <row r="880" spans="1:7" x14ac:dyDescent="0.4">
      <c r="A880">
        <v>879</v>
      </c>
      <c r="B880" s="5">
        <v>43344</v>
      </c>
      <c r="C880" t="s">
        <v>156</v>
      </c>
      <c r="D880" s="1" t="s">
        <v>157</v>
      </c>
      <c r="E880" s="1">
        <v>418007</v>
      </c>
      <c r="F880" s="1">
        <v>417975</v>
      </c>
      <c r="G880" s="1">
        <v>476482</v>
      </c>
    </row>
    <row r="881" spans="1:7" x14ac:dyDescent="0.4">
      <c r="A881">
        <v>880</v>
      </c>
      <c r="B881" s="5">
        <v>43344</v>
      </c>
      <c r="C881" t="s">
        <v>158</v>
      </c>
      <c r="D881" s="1" t="s">
        <v>159</v>
      </c>
      <c r="E881" s="1">
        <v>845144</v>
      </c>
      <c r="F881" s="1">
        <v>637887</v>
      </c>
      <c r="G881" s="1">
        <v>652438</v>
      </c>
    </row>
    <row r="882" spans="1:7" x14ac:dyDescent="0.4">
      <c r="A882">
        <v>881</v>
      </c>
      <c r="B882" s="5">
        <v>43344</v>
      </c>
      <c r="C882" t="s">
        <v>160</v>
      </c>
      <c r="D882" s="1" t="s">
        <v>161</v>
      </c>
      <c r="E882" s="1">
        <v>729401</v>
      </c>
      <c r="F882" s="1">
        <v>302143</v>
      </c>
      <c r="G882" s="1">
        <v>340107</v>
      </c>
    </row>
    <row r="883" spans="1:7" x14ac:dyDescent="0.4">
      <c r="A883">
        <v>882</v>
      </c>
      <c r="B883" s="5">
        <v>43344</v>
      </c>
      <c r="C883" t="s">
        <v>162</v>
      </c>
      <c r="D883" s="1" t="s">
        <v>163</v>
      </c>
      <c r="E883" s="1">
        <v>590943</v>
      </c>
      <c r="F883" s="1">
        <v>590575</v>
      </c>
      <c r="G883" s="1">
        <v>642953</v>
      </c>
    </row>
    <row r="884" spans="1:7" x14ac:dyDescent="0.4">
      <c r="A884">
        <v>883</v>
      </c>
      <c r="B884" s="5">
        <v>43344</v>
      </c>
      <c r="C884" t="s">
        <v>164</v>
      </c>
      <c r="D884" s="1" t="s">
        <v>165</v>
      </c>
      <c r="E884" s="1">
        <v>95606</v>
      </c>
      <c r="F884" s="1">
        <v>90345</v>
      </c>
      <c r="G884" s="1">
        <v>174197</v>
      </c>
    </row>
    <row r="885" spans="1:7" x14ac:dyDescent="0.4">
      <c r="A885">
        <v>884</v>
      </c>
      <c r="B885" s="5">
        <v>43344</v>
      </c>
      <c r="C885" t="s">
        <v>166</v>
      </c>
      <c r="D885" s="1" t="s">
        <v>167</v>
      </c>
      <c r="E885" s="1">
        <v>141420</v>
      </c>
      <c r="F885" s="1">
        <v>133481</v>
      </c>
      <c r="G885" s="1">
        <v>206794</v>
      </c>
    </row>
    <row r="886" spans="1:7" x14ac:dyDescent="0.4">
      <c r="A886">
        <v>885</v>
      </c>
      <c r="B886" s="5">
        <v>43344</v>
      </c>
      <c r="C886" t="s">
        <v>168</v>
      </c>
      <c r="D886" s="1" t="s">
        <v>169</v>
      </c>
      <c r="E886" s="1">
        <v>43798</v>
      </c>
      <c r="F886" s="1">
        <v>42268</v>
      </c>
      <c r="G886" s="1">
        <v>82014</v>
      </c>
    </row>
    <row r="887" spans="1:7" x14ac:dyDescent="0.4">
      <c r="A887">
        <v>886</v>
      </c>
      <c r="B887" s="5">
        <v>43344</v>
      </c>
      <c r="C887" t="s">
        <v>170</v>
      </c>
      <c r="D887" s="1" t="s">
        <v>171</v>
      </c>
      <c r="E887" s="1">
        <v>982515</v>
      </c>
      <c r="F887" s="1">
        <v>33149</v>
      </c>
      <c r="G887" s="1">
        <v>117179</v>
      </c>
    </row>
    <row r="888" spans="1:7" x14ac:dyDescent="0.4">
      <c r="A888">
        <v>887</v>
      </c>
      <c r="B888" s="5">
        <v>43344</v>
      </c>
      <c r="C888" t="s">
        <v>172</v>
      </c>
      <c r="D888" s="1" t="s">
        <v>173</v>
      </c>
      <c r="E888" s="1">
        <v>184841</v>
      </c>
      <c r="F888" s="1">
        <v>64460</v>
      </c>
      <c r="G888" s="1">
        <v>85661</v>
      </c>
    </row>
    <row r="889" spans="1:7" x14ac:dyDescent="0.4">
      <c r="A889">
        <v>888</v>
      </c>
      <c r="B889" s="5">
        <v>43344</v>
      </c>
      <c r="C889" t="s">
        <v>174</v>
      </c>
      <c r="D889" s="1" t="s">
        <v>175</v>
      </c>
      <c r="E889" s="1">
        <v>239795</v>
      </c>
      <c r="F889" s="1">
        <v>209666</v>
      </c>
      <c r="G889" s="1">
        <v>306947</v>
      </c>
    </row>
    <row r="890" spans="1:7" x14ac:dyDescent="0.4">
      <c r="A890">
        <v>889</v>
      </c>
      <c r="B890" s="5">
        <v>43344</v>
      </c>
      <c r="C890" t="s">
        <v>176</v>
      </c>
      <c r="D890" s="1" t="s">
        <v>177</v>
      </c>
      <c r="E890" s="1">
        <v>265647</v>
      </c>
      <c r="F890" s="1">
        <v>259991</v>
      </c>
      <c r="G890" s="1">
        <v>284633</v>
      </c>
    </row>
    <row r="891" spans="1:7" x14ac:dyDescent="0.4">
      <c r="A891">
        <v>890</v>
      </c>
      <c r="B891" s="5">
        <v>43344</v>
      </c>
      <c r="C891" t="s">
        <v>178</v>
      </c>
      <c r="D891" s="1" t="s">
        <v>179</v>
      </c>
      <c r="E891" s="1">
        <v>616100</v>
      </c>
      <c r="F891" s="1">
        <v>615278</v>
      </c>
      <c r="G891" s="1">
        <v>699434</v>
      </c>
    </row>
    <row r="892" spans="1:7" x14ac:dyDescent="0.4">
      <c r="A892">
        <v>891</v>
      </c>
      <c r="B892" s="5">
        <v>43344</v>
      </c>
      <c r="C892" t="s">
        <v>180</v>
      </c>
      <c r="D892" s="1" t="s">
        <v>181</v>
      </c>
      <c r="E892" s="1">
        <v>547920</v>
      </c>
      <c r="F892" s="1">
        <v>35730</v>
      </c>
      <c r="G892" s="1">
        <v>101111</v>
      </c>
    </row>
    <row r="893" spans="1:7" x14ac:dyDescent="0.4">
      <c r="A893">
        <v>892</v>
      </c>
      <c r="B893" s="5">
        <v>43344</v>
      </c>
      <c r="C893" t="s">
        <v>182</v>
      </c>
      <c r="D893" s="1" t="s">
        <v>183</v>
      </c>
      <c r="E893" s="1">
        <v>81634</v>
      </c>
      <c r="F893" s="1">
        <v>75217</v>
      </c>
      <c r="G893" s="1">
        <v>118069</v>
      </c>
    </row>
    <row r="894" spans="1:7" x14ac:dyDescent="0.4">
      <c r="A894">
        <v>893</v>
      </c>
      <c r="B894" s="5">
        <v>43344</v>
      </c>
      <c r="C894" t="s">
        <v>184</v>
      </c>
      <c r="D894" s="1" t="s">
        <v>185</v>
      </c>
      <c r="E894" s="1">
        <v>981678</v>
      </c>
      <c r="F894" s="1">
        <v>980266</v>
      </c>
      <c r="G894" s="1">
        <v>1063670</v>
      </c>
    </row>
    <row r="895" spans="1:7" x14ac:dyDescent="0.4">
      <c r="A895">
        <v>894</v>
      </c>
      <c r="B895" s="5">
        <v>43344</v>
      </c>
      <c r="C895" t="s">
        <v>186</v>
      </c>
      <c r="D895" s="1" t="s">
        <v>187</v>
      </c>
      <c r="E895" s="1">
        <v>437195</v>
      </c>
      <c r="F895" s="1">
        <v>251444</v>
      </c>
      <c r="G895" s="1">
        <v>292389</v>
      </c>
    </row>
    <row r="896" spans="1:7" x14ac:dyDescent="0.4">
      <c r="A896">
        <v>895</v>
      </c>
      <c r="B896" s="5">
        <v>43344</v>
      </c>
      <c r="C896" t="s">
        <v>188</v>
      </c>
      <c r="D896" s="1" t="s">
        <v>189</v>
      </c>
      <c r="E896" s="1">
        <v>811809</v>
      </c>
      <c r="F896" s="1">
        <v>528644</v>
      </c>
      <c r="G896" s="1">
        <v>537846</v>
      </c>
    </row>
    <row r="897" spans="1:7" x14ac:dyDescent="0.4">
      <c r="A897">
        <v>896</v>
      </c>
      <c r="B897" s="5">
        <v>43344</v>
      </c>
      <c r="C897" t="s">
        <v>190</v>
      </c>
      <c r="D897" s="1" t="s">
        <v>191</v>
      </c>
      <c r="E897" s="1">
        <v>272163</v>
      </c>
      <c r="F897" s="1">
        <v>270114</v>
      </c>
      <c r="G897" s="1">
        <v>271323</v>
      </c>
    </row>
    <row r="898" spans="1:7" x14ac:dyDescent="0.4">
      <c r="A898">
        <v>897</v>
      </c>
      <c r="B898" s="5">
        <v>43344</v>
      </c>
      <c r="C898" t="s">
        <v>192</v>
      </c>
      <c r="D898" s="1" t="s">
        <v>193</v>
      </c>
      <c r="E898" s="1">
        <v>217302</v>
      </c>
      <c r="F898" s="1">
        <v>214337</v>
      </c>
      <c r="G898" s="1">
        <v>280569</v>
      </c>
    </row>
    <row r="899" spans="1:7" x14ac:dyDescent="0.4">
      <c r="A899">
        <v>898</v>
      </c>
      <c r="B899" s="5">
        <v>43344</v>
      </c>
      <c r="C899" t="s">
        <v>194</v>
      </c>
      <c r="D899" s="1" t="s">
        <v>195</v>
      </c>
      <c r="E899" s="1">
        <v>997770</v>
      </c>
      <c r="F899" s="1">
        <v>237943</v>
      </c>
      <c r="G899" s="1">
        <v>239865</v>
      </c>
    </row>
    <row r="900" spans="1:7" x14ac:dyDescent="0.4">
      <c r="A900">
        <v>899</v>
      </c>
      <c r="B900" s="5">
        <v>43344</v>
      </c>
      <c r="C900" t="s">
        <v>196</v>
      </c>
      <c r="D900" s="1" t="s">
        <v>197</v>
      </c>
      <c r="E900" s="1">
        <v>712415</v>
      </c>
      <c r="F900" s="1">
        <v>85426</v>
      </c>
      <c r="G900" s="1">
        <v>118445</v>
      </c>
    </row>
    <row r="901" spans="1:7" x14ac:dyDescent="0.4">
      <c r="A901">
        <v>900</v>
      </c>
      <c r="B901" s="5">
        <v>43344</v>
      </c>
      <c r="C901" t="s">
        <v>198</v>
      </c>
      <c r="D901" s="1" t="s">
        <v>199</v>
      </c>
      <c r="E901" s="1">
        <v>33470</v>
      </c>
      <c r="F901" s="1">
        <v>25258</v>
      </c>
      <c r="G901" s="1">
        <v>35883</v>
      </c>
    </row>
    <row r="902" spans="1:7" x14ac:dyDescent="0.4">
      <c r="A902">
        <v>901</v>
      </c>
      <c r="B902" s="5">
        <v>43374</v>
      </c>
      <c r="C902" t="s">
        <v>0</v>
      </c>
      <c r="D902" s="1" t="s">
        <v>1</v>
      </c>
      <c r="E902" s="1">
        <v>140149</v>
      </c>
      <c r="F902" s="1">
        <v>136833</v>
      </c>
      <c r="G902" s="1">
        <v>206962</v>
      </c>
    </row>
    <row r="903" spans="1:7" x14ac:dyDescent="0.4">
      <c r="A903">
        <v>902</v>
      </c>
      <c r="B903" s="5">
        <v>43374</v>
      </c>
      <c r="C903" t="s">
        <v>2</v>
      </c>
      <c r="D903" s="1" t="s">
        <v>3</v>
      </c>
      <c r="E903" s="1">
        <v>179098</v>
      </c>
      <c r="F903" s="1">
        <v>173761</v>
      </c>
      <c r="G903" s="1">
        <v>203182</v>
      </c>
    </row>
    <row r="904" spans="1:7" x14ac:dyDescent="0.4">
      <c r="A904">
        <v>903</v>
      </c>
      <c r="B904" s="5">
        <v>43374</v>
      </c>
      <c r="C904" t="s">
        <v>4</v>
      </c>
      <c r="D904" s="1" t="s">
        <v>5</v>
      </c>
      <c r="E904" s="1">
        <v>148024</v>
      </c>
      <c r="F904" s="1">
        <v>147381</v>
      </c>
      <c r="G904" s="1">
        <v>234201</v>
      </c>
    </row>
    <row r="905" spans="1:7" x14ac:dyDescent="0.4">
      <c r="A905">
        <v>904</v>
      </c>
      <c r="B905" s="5">
        <v>43374</v>
      </c>
      <c r="C905" t="s">
        <v>6</v>
      </c>
      <c r="D905" s="1" t="s">
        <v>7</v>
      </c>
      <c r="E905" s="1">
        <v>446371</v>
      </c>
      <c r="F905" s="1">
        <v>14928</v>
      </c>
      <c r="G905" s="1">
        <v>99782</v>
      </c>
    </row>
    <row r="906" spans="1:7" x14ac:dyDescent="0.4">
      <c r="A906">
        <v>905</v>
      </c>
      <c r="B906" s="5">
        <v>43374</v>
      </c>
      <c r="C906" t="s">
        <v>8</v>
      </c>
      <c r="D906" s="1" t="s">
        <v>9</v>
      </c>
      <c r="E906" s="1">
        <v>979479</v>
      </c>
      <c r="F906" s="1">
        <v>201512</v>
      </c>
      <c r="G906" s="1">
        <v>288006</v>
      </c>
    </row>
    <row r="907" spans="1:7" x14ac:dyDescent="0.4">
      <c r="A907">
        <v>906</v>
      </c>
      <c r="B907" s="5">
        <v>43374</v>
      </c>
      <c r="C907" t="s">
        <v>10</v>
      </c>
      <c r="D907" s="1" t="s">
        <v>11</v>
      </c>
      <c r="E907" s="1">
        <v>529489</v>
      </c>
      <c r="F907" s="1">
        <v>525919</v>
      </c>
      <c r="G907" s="1">
        <v>625241</v>
      </c>
    </row>
    <row r="908" spans="1:7" x14ac:dyDescent="0.4">
      <c r="A908">
        <v>907</v>
      </c>
      <c r="B908" s="5">
        <v>43374</v>
      </c>
      <c r="C908" t="s">
        <v>12</v>
      </c>
      <c r="D908" s="1" t="s">
        <v>13</v>
      </c>
      <c r="E908" s="1">
        <v>560227</v>
      </c>
      <c r="F908" s="1">
        <v>90129</v>
      </c>
      <c r="G908" s="1">
        <v>177631</v>
      </c>
    </row>
    <row r="909" spans="1:7" x14ac:dyDescent="0.4">
      <c r="A909">
        <v>908</v>
      </c>
      <c r="B909" s="5">
        <v>43374</v>
      </c>
      <c r="C909" t="s">
        <v>14</v>
      </c>
      <c r="D909" s="1" t="s">
        <v>15</v>
      </c>
      <c r="E909" s="1">
        <v>739594</v>
      </c>
      <c r="F909" s="1">
        <v>590103</v>
      </c>
      <c r="G909" s="1">
        <v>631508</v>
      </c>
    </row>
    <row r="910" spans="1:7" x14ac:dyDescent="0.4">
      <c r="A910">
        <v>909</v>
      </c>
      <c r="B910" s="5">
        <v>43374</v>
      </c>
      <c r="C910" t="s">
        <v>16</v>
      </c>
      <c r="D910" s="1" t="s">
        <v>17</v>
      </c>
      <c r="E910" s="1">
        <v>592578</v>
      </c>
      <c r="F910" s="1">
        <v>589337</v>
      </c>
      <c r="G910" s="1">
        <v>687518</v>
      </c>
    </row>
    <row r="911" spans="1:7" x14ac:dyDescent="0.4">
      <c r="A911">
        <v>910</v>
      </c>
      <c r="B911" s="5">
        <v>43374</v>
      </c>
      <c r="C911" t="s">
        <v>18</v>
      </c>
      <c r="D911" s="1" t="s">
        <v>19</v>
      </c>
      <c r="E911" s="1">
        <v>848023</v>
      </c>
      <c r="F911" s="1">
        <v>829701</v>
      </c>
      <c r="G911" s="1">
        <v>855114</v>
      </c>
    </row>
    <row r="912" spans="1:7" x14ac:dyDescent="0.4">
      <c r="A912">
        <v>911</v>
      </c>
      <c r="B912" s="5">
        <v>43374</v>
      </c>
      <c r="C912" t="s">
        <v>20</v>
      </c>
      <c r="D912" s="1" t="s">
        <v>21</v>
      </c>
      <c r="E912" s="1">
        <v>476281</v>
      </c>
      <c r="F912" s="1">
        <v>206068</v>
      </c>
      <c r="G912" s="1">
        <v>224576</v>
      </c>
    </row>
    <row r="913" spans="1:7" x14ac:dyDescent="0.4">
      <c r="A913">
        <v>912</v>
      </c>
      <c r="B913" s="5">
        <v>43374</v>
      </c>
      <c r="C913" t="s">
        <v>22</v>
      </c>
      <c r="D913" s="1" t="s">
        <v>23</v>
      </c>
      <c r="E913" s="1">
        <v>56815</v>
      </c>
      <c r="F913" s="1">
        <v>50145</v>
      </c>
      <c r="G913" s="1">
        <v>114506</v>
      </c>
    </row>
    <row r="914" spans="1:7" x14ac:dyDescent="0.4">
      <c r="A914">
        <v>913</v>
      </c>
      <c r="B914" s="5">
        <v>43374</v>
      </c>
      <c r="C914" t="s">
        <v>24</v>
      </c>
      <c r="D914" s="1" t="s">
        <v>25</v>
      </c>
      <c r="E914" s="1">
        <v>563320</v>
      </c>
      <c r="F914" s="1">
        <v>472267</v>
      </c>
      <c r="G914" s="1">
        <v>491495</v>
      </c>
    </row>
    <row r="915" spans="1:7" x14ac:dyDescent="0.4">
      <c r="A915">
        <v>914</v>
      </c>
      <c r="B915" s="5">
        <v>43374</v>
      </c>
      <c r="C915" t="s">
        <v>26</v>
      </c>
      <c r="D915" s="1" t="s">
        <v>27</v>
      </c>
      <c r="E915" s="1">
        <v>360829</v>
      </c>
      <c r="F915" s="1">
        <v>352218</v>
      </c>
      <c r="G915" s="1">
        <v>423117</v>
      </c>
    </row>
    <row r="916" spans="1:7" x14ac:dyDescent="0.4">
      <c r="A916">
        <v>915</v>
      </c>
      <c r="B916" s="5">
        <v>43374</v>
      </c>
      <c r="C916" t="s">
        <v>28</v>
      </c>
      <c r="D916" s="1" t="s">
        <v>29</v>
      </c>
      <c r="E916" s="1">
        <v>266446</v>
      </c>
      <c r="F916" s="1">
        <v>257929</v>
      </c>
      <c r="G916" s="1">
        <v>348060</v>
      </c>
    </row>
    <row r="917" spans="1:7" x14ac:dyDescent="0.4">
      <c r="A917">
        <v>916</v>
      </c>
      <c r="B917" s="5">
        <v>43374</v>
      </c>
      <c r="C917" t="s">
        <v>30</v>
      </c>
      <c r="D917" s="1" t="s">
        <v>31</v>
      </c>
      <c r="E917" s="1">
        <v>63873</v>
      </c>
      <c r="F917" s="1">
        <v>56315</v>
      </c>
      <c r="G917" s="1">
        <v>140072</v>
      </c>
    </row>
    <row r="918" spans="1:7" x14ac:dyDescent="0.4">
      <c r="A918">
        <v>917</v>
      </c>
      <c r="B918" s="5">
        <v>43374</v>
      </c>
      <c r="C918" t="s">
        <v>32</v>
      </c>
      <c r="D918" s="1" t="s">
        <v>33</v>
      </c>
      <c r="E918" s="1">
        <v>385808</v>
      </c>
      <c r="F918" s="1">
        <v>377365</v>
      </c>
      <c r="G918" s="1">
        <v>401038</v>
      </c>
    </row>
    <row r="919" spans="1:7" x14ac:dyDescent="0.4">
      <c r="A919">
        <v>918</v>
      </c>
      <c r="B919" s="5">
        <v>43374</v>
      </c>
      <c r="C919" t="s">
        <v>34</v>
      </c>
      <c r="D919" s="1" t="s">
        <v>35</v>
      </c>
      <c r="E919" s="1">
        <v>838815</v>
      </c>
      <c r="F919" s="1">
        <v>560994</v>
      </c>
      <c r="G919" s="1">
        <v>600552</v>
      </c>
    </row>
    <row r="920" spans="1:7" x14ac:dyDescent="0.4">
      <c r="A920">
        <v>919</v>
      </c>
      <c r="B920" s="5">
        <v>43374</v>
      </c>
      <c r="C920" t="s">
        <v>36</v>
      </c>
      <c r="D920" s="1" t="s">
        <v>37</v>
      </c>
      <c r="E920" s="1">
        <v>951739</v>
      </c>
      <c r="F920" s="1">
        <v>342674</v>
      </c>
      <c r="G920" s="1">
        <v>430789</v>
      </c>
    </row>
    <row r="921" spans="1:7" x14ac:dyDescent="0.4">
      <c r="A921">
        <v>920</v>
      </c>
      <c r="B921" s="5">
        <v>43374</v>
      </c>
      <c r="C921" t="s">
        <v>38</v>
      </c>
      <c r="D921" s="1" t="s">
        <v>39</v>
      </c>
      <c r="E921" s="1">
        <v>292700</v>
      </c>
      <c r="F921" s="1">
        <v>41248</v>
      </c>
      <c r="G921" s="1">
        <v>65050</v>
      </c>
    </row>
    <row r="922" spans="1:7" x14ac:dyDescent="0.4">
      <c r="A922">
        <v>921</v>
      </c>
      <c r="B922" s="5">
        <v>43374</v>
      </c>
      <c r="C922" t="s">
        <v>40</v>
      </c>
      <c r="D922" s="1" t="s">
        <v>41</v>
      </c>
      <c r="E922" s="1">
        <v>831435</v>
      </c>
      <c r="F922" s="1">
        <v>827170</v>
      </c>
      <c r="G922" s="1">
        <v>856899</v>
      </c>
    </row>
    <row r="923" spans="1:7" x14ac:dyDescent="0.4">
      <c r="A923">
        <v>922</v>
      </c>
      <c r="B923" s="5">
        <v>43374</v>
      </c>
      <c r="C923" t="s">
        <v>42</v>
      </c>
      <c r="D923" s="1" t="s">
        <v>43</v>
      </c>
      <c r="E923" s="1">
        <v>212101</v>
      </c>
      <c r="F923" s="1">
        <v>210816</v>
      </c>
      <c r="G923" s="1">
        <v>243798</v>
      </c>
    </row>
    <row r="924" spans="1:7" x14ac:dyDescent="0.4">
      <c r="A924">
        <v>923</v>
      </c>
      <c r="B924" s="5">
        <v>43374</v>
      </c>
      <c r="C924" t="s">
        <v>44</v>
      </c>
      <c r="D924" s="1" t="s">
        <v>45</v>
      </c>
      <c r="E924" s="1">
        <v>222919</v>
      </c>
      <c r="F924" s="1">
        <v>213979</v>
      </c>
      <c r="G924" s="1">
        <v>291241</v>
      </c>
    </row>
    <row r="925" spans="1:7" x14ac:dyDescent="0.4">
      <c r="A925">
        <v>924</v>
      </c>
      <c r="B925" s="5">
        <v>43374</v>
      </c>
      <c r="C925" t="s">
        <v>46</v>
      </c>
      <c r="D925" s="1" t="s">
        <v>47</v>
      </c>
      <c r="E925" s="1">
        <v>503972</v>
      </c>
      <c r="F925" s="1">
        <v>497015</v>
      </c>
      <c r="G925" s="1">
        <v>591938</v>
      </c>
    </row>
    <row r="926" spans="1:7" x14ac:dyDescent="0.4">
      <c r="A926">
        <v>925</v>
      </c>
      <c r="B926" s="5">
        <v>43374</v>
      </c>
      <c r="C926" t="s">
        <v>48</v>
      </c>
      <c r="D926" s="1" t="s">
        <v>49</v>
      </c>
      <c r="E926" s="1">
        <v>61333</v>
      </c>
      <c r="F926" s="1">
        <v>58047</v>
      </c>
      <c r="G926" s="1">
        <v>121178</v>
      </c>
    </row>
    <row r="927" spans="1:7" x14ac:dyDescent="0.4">
      <c r="A927">
        <v>926</v>
      </c>
      <c r="B927" s="5">
        <v>43374</v>
      </c>
      <c r="C927" t="s">
        <v>50</v>
      </c>
      <c r="D927" s="1" t="s">
        <v>51</v>
      </c>
      <c r="E927" s="1">
        <v>176945</v>
      </c>
      <c r="F927" s="1">
        <v>167424</v>
      </c>
      <c r="G927" s="1">
        <v>237814</v>
      </c>
    </row>
    <row r="928" spans="1:7" x14ac:dyDescent="0.4">
      <c r="A928">
        <v>927</v>
      </c>
      <c r="B928" s="5">
        <v>43374</v>
      </c>
      <c r="C928" t="s">
        <v>52</v>
      </c>
      <c r="D928" s="1" t="s">
        <v>53</v>
      </c>
      <c r="E928" s="1">
        <v>584872</v>
      </c>
      <c r="F928" s="1">
        <v>130329</v>
      </c>
      <c r="G928" s="1">
        <v>149902</v>
      </c>
    </row>
    <row r="929" spans="1:7" x14ac:dyDescent="0.4">
      <c r="A929">
        <v>928</v>
      </c>
      <c r="B929" s="5">
        <v>43374</v>
      </c>
      <c r="C929" t="s">
        <v>54</v>
      </c>
      <c r="D929" s="1" t="s">
        <v>55</v>
      </c>
      <c r="E929" s="1">
        <v>284897</v>
      </c>
      <c r="F929" s="1">
        <v>276209</v>
      </c>
      <c r="G929" s="1">
        <v>293419</v>
      </c>
    </row>
    <row r="930" spans="1:7" x14ac:dyDescent="0.4">
      <c r="A930">
        <v>929</v>
      </c>
      <c r="B930" s="5">
        <v>43374</v>
      </c>
      <c r="C930" t="s">
        <v>56</v>
      </c>
      <c r="D930" s="1" t="s">
        <v>57</v>
      </c>
      <c r="E930" s="1">
        <v>214466</v>
      </c>
      <c r="F930" s="1">
        <v>210114</v>
      </c>
      <c r="G930" s="1">
        <v>234169</v>
      </c>
    </row>
    <row r="931" spans="1:7" x14ac:dyDescent="0.4">
      <c r="A931">
        <v>930</v>
      </c>
      <c r="B931" s="5">
        <v>43374</v>
      </c>
      <c r="C931" t="s">
        <v>58</v>
      </c>
      <c r="D931" s="1" t="s">
        <v>59</v>
      </c>
      <c r="E931" s="1">
        <v>262748</v>
      </c>
      <c r="F931" s="1">
        <v>260307</v>
      </c>
      <c r="G931" s="1">
        <v>278196</v>
      </c>
    </row>
    <row r="932" spans="1:7" x14ac:dyDescent="0.4">
      <c r="A932">
        <v>931</v>
      </c>
      <c r="B932" s="5">
        <v>43374</v>
      </c>
      <c r="C932" t="s">
        <v>60</v>
      </c>
      <c r="D932" s="1" t="s">
        <v>61</v>
      </c>
      <c r="E932" s="1">
        <v>529229</v>
      </c>
      <c r="F932" s="1">
        <v>191465</v>
      </c>
      <c r="G932" s="1">
        <v>288197</v>
      </c>
    </row>
    <row r="933" spans="1:7" x14ac:dyDescent="0.4">
      <c r="A933">
        <v>932</v>
      </c>
      <c r="B933" s="5">
        <v>43374</v>
      </c>
      <c r="C933" t="s">
        <v>62</v>
      </c>
      <c r="D933" s="1" t="s">
        <v>63</v>
      </c>
      <c r="E933" s="1">
        <v>893130</v>
      </c>
      <c r="F933" s="1">
        <v>131887</v>
      </c>
      <c r="G933" s="1">
        <v>162502</v>
      </c>
    </row>
    <row r="934" spans="1:7" x14ac:dyDescent="0.4">
      <c r="A934">
        <v>933</v>
      </c>
      <c r="B934" s="5">
        <v>43374</v>
      </c>
      <c r="C934" t="s">
        <v>64</v>
      </c>
      <c r="D934" s="1" t="s">
        <v>65</v>
      </c>
      <c r="E934" s="1">
        <v>621021</v>
      </c>
      <c r="F934" s="1">
        <v>618319</v>
      </c>
      <c r="G934" s="1">
        <v>627054</v>
      </c>
    </row>
    <row r="935" spans="1:7" x14ac:dyDescent="0.4">
      <c r="A935">
        <v>934</v>
      </c>
      <c r="B935" s="5">
        <v>43374</v>
      </c>
      <c r="C935" t="s">
        <v>66</v>
      </c>
      <c r="D935" s="1" t="s">
        <v>67</v>
      </c>
      <c r="E935" s="1">
        <v>617085</v>
      </c>
      <c r="F935" s="1">
        <v>340996</v>
      </c>
      <c r="G935" s="1">
        <v>426114</v>
      </c>
    </row>
    <row r="936" spans="1:7" x14ac:dyDescent="0.4">
      <c r="A936">
        <v>935</v>
      </c>
      <c r="B936" s="5">
        <v>43374</v>
      </c>
      <c r="C936" t="s">
        <v>68</v>
      </c>
      <c r="D936" s="1" t="s">
        <v>69</v>
      </c>
      <c r="E936" s="1">
        <v>993388</v>
      </c>
      <c r="F936" s="1">
        <v>970295</v>
      </c>
      <c r="G936" s="1">
        <v>1048967</v>
      </c>
    </row>
    <row r="937" spans="1:7" x14ac:dyDescent="0.4">
      <c r="A937">
        <v>936</v>
      </c>
      <c r="B937" s="5">
        <v>43374</v>
      </c>
      <c r="C937" t="s">
        <v>70</v>
      </c>
      <c r="D937" s="1" t="s">
        <v>71</v>
      </c>
      <c r="E937" s="1">
        <v>325798</v>
      </c>
      <c r="F937" s="1">
        <v>169547</v>
      </c>
      <c r="G937" s="1">
        <v>180186</v>
      </c>
    </row>
    <row r="938" spans="1:7" x14ac:dyDescent="0.4">
      <c r="A938">
        <v>937</v>
      </c>
      <c r="B938" s="5">
        <v>43374</v>
      </c>
      <c r="C938" t="s">
        <v>72</v>
      </c>
      <c r="D938" s="1" t="s">
        <v>73</v>
      </c>
      <c r="E938" s="1">
        <v>454790</v>
      </c>
      <c r="F938" s="1">
        <v>402617</v>
      </c>
      <c r="G938" s="1">
        <v>439374</v>
      </c>
    </row>
    <row r="939" spans="1:7" x14ac:dyDescent="0.4">
      <c r="A939">
        <v>938</v>
      </c>
      <c r="B939" s="5">
        <v>43374</v>
      </c>
      <c r="C939" t="s">
        <v>74</v>
      </c>
      <c r="D939" s="1" t="s">
        <v>75</v>
      </c>
      <c r="E939" s="1">
        <v>585306</v>
      </c>
      <c r="F939" s="1">
        <v>121940</v>
      </c>
      <c r="G939" s="1">
        <v>199466</v>
      </c>
    </row>
    <row r="940" spans="1:7" x14ac:dyDescent="0.4">
      <c r="A940">
        <v>939</v>
      </c>
      <c r="B940" s="5">
        <v>43374</v>
      </c>
      <c r="C940" t="s">
        <v>76</v>
      </c>
      <c r="D940" s="1" t="s">
        <v>77</v>
      </c>
      <c r="E940" s="1">
        <v>12082</v>
      </c>
      <c r="F940" s="1">
        <v>6781</v>
      </c>
      <c r="G940" s="1">
        <v>37222</v>
      </c>
    </row>
    <row r="941" spans="1:7" x14ac:dyDescent="0.4">
      <c r="A941">
        <v>940</v>
      </c>
      <c r="B941" s="5">
        <v>43374</v>
      </c>
      <c r="C941" t="s">
        <v>78</v>
      </c>
      <c r="D941" s="1" t="s">
        <v>79</v>
      </c>
      <c r="E941" s="1">
        <v>492360</v>
      </c>
      <c r="F941" s="1">
        <v>485096</v>
      </c>
      <c r="G941" s="1">
        <v>579891</v>
      </c>
    </row>
    <row r="942" spans="1:7" x14ac:dyDescent="0.4">
      <c r="A942">
        <v>941</v>
      </c>
      <c r="B942" s="5">
        <v>43374</v>
      </c>
      <c r="C942" t="s">
        <v>80</v>
      </c>
      <c r="D942" s="1" t="s">
        <v>81</v>
      </c>
      <c r="E942" s="1">
        <v>283924</v>
      </c>
      <c r="F942" s="1">
        <v>217621</v>
      </c>
      <c r="G942" s="1">
        <v>221750</v>
      </c>
    </row>
    <row r="943" spans="1:7" x14ac:dyDescent="0.4">
      <c r="A943">
        <v>942</v>
      </c>
      <c r="B943" s="5">
        <v>43374</v>
      </c>
      <c r="C943" t="s">
        <v>82</v>
      </c>
      <c r="D943" s="1" t="s">
        <v>83</v>
      </c>
      <c r="E943" s="1">
        <v>596351</v>
      </c>
      <c r="F943" s="1">
        <v>592465</v>
      </c>
      <c r="G943" s="1">
        <v>687386</v>
      </c>
    </row>
    <row r="944" spans="1:7" x14ac:dyDescent="0.4">
      <c r="A944">
        <v>943</v>
      </c>
      <c r="B944" s="5">
        <v>43374</v>
      </c>
      <c r="C944" t="s">
        <v>84</v>
      </c>
      <c r="D944" s="1" t="s">
        <v>85</v>
      </c>
      <c r="E944" s="1">
        <v>151001</v>
      </c>
      <c r="F944" s="1">
        <v>144053</v>
      </c>
      <c r="G944" s="1">
        <v>190244</v>
      </c>
    </row>
    <row r="945" spans="1:7" x14ac:dyDescent="0.4">
      <c r="A945">
        <v>944</v>
      </c>
      <c r="B945" s="5">
        <v>43374</v>
      </c>
      <c r="C945" t="s">
        <v>86</v>
      </c>
      <c r="D945" s="1" t="s">
        <v>87</v>
      </c>
      <c r="E945" s="1">
        <v>742222</v>
      </c>
      <c r="F945" s="1">
        <v>195328</v>
      </c>
      <c r="G945" s="1">
        <v>265586</v>
      </c>
    </row>
    <row r="946" spans="1:7" x14ac:dyDescent="0.4">
      <c r="A946">
        <v>945</v>
      </c>
      <c r="B946" s="5">
        <v>43374</v>
      </c>
      <c r="C946" t="s">
        <v>88</v>
      </c>
      <c r="D946" s="1" t="s">
        <v>89</v>
      </c>
      <c r="E946" s="1">
        <v>138469</v>
      </c>
      <c r="F946" s="1">
        <v>131051</v>
      </c>
      <c r="G946" s="1">
        <v>212784</v>
      </c>
    </row>
    <row r="947" spans="1:7" x14ac:dyDescent="0.4">
      <c r="A947">
        <v>946</v>
      </c>
      <c r="B947" s="5">
        <v>43374</v>
      </c>
      <c r="C947" t="s">
        <v>90</v>
      </c>
      <c r="D947" s="1" t="s">
        <v>91</v>
      </c>
      <c r="E947" s="1">
        <v>799744</v>
      </c>
      <c r="F947" s="1">
        <v>685570</v>
      </c>
      <c r="G947" s="1">
        <v>722440</v>
      </c>
    </row>
    <row r="948" spans="1:7" x14ac:dyDescent="0.4">
      <c r="A948">
        <v>947</v>
      </c>
      <c r="B948" s="5">
        <v>43374</v>
      </c>
      <c r="C948" t="s">
        <v>92</v>
      </c>
      <c r="D948" s="1" t="s">
        <v>93</v>
      </c>
      <c r="E948" s="1">
        <v>672660</v>
      </c>
      <c r="F948" s="1">
        <v>506405</v>
      </c>
      <c r="G948" s="1">
        <v>555062</v>
      </c>
    </row>
    <row r="949" spans="1:7" x14ac:dyDescent="0.4">
      <c r="A949">
        <v>948</v>
      </c>
      <c r="B949" s="5">
        <v>43374</v>
      </c>
      <c r="C949" t="s">
        <v>94</v>
      </c>
      <c r="D949" s="1" t="s">
        <v>95</v>
      </c>
      <c r="E949" s="1">
        <v>223971</v>
      </c>
      <c r="F949" s="1">
        <v>222373</v>
      </c>
      <c r="G949" s="1">
        <v>246561</v>
      </c>
    </row>
    <row r="950" spans="1:7" x14ac:dyDescent="0.4">
      <c r="A950">
        <v>949</v>
      </c>
      <c r="B950" s="5">
        <v>43374</v>
      </c>
      <c r="C950" t="s">
        <v>96</v>
      </c>
      <c r="D950" s="1" t="s">
        <v>97</v>
      </c>
      <c r="E950" s="1">
        <v>356982</v>
      </c>
      <c r="F950" s="1">
        <v>202819</v>
      </c>
      <c r="G950" s="1">
        <v>283692</v>
      </c>
    </row>
    <row r="951" spans="1:7" x14ac:dyDescent="0.4">
      <c r="A951">
        <v>950</v>
      </c>
      <c r="B951" s="5">
        <v>43374</v>
      </c>
      <c r="C951" t="s">
        <v>98</v>
      </c>
      <c r="D951" s="1" t="s">
        <v>99</v>
      </c>
      <c r="E951" s="1">
        <v>843617</v>
      </c>
      <c r="F951" s="1">
        <v>164366</v>
      </c>
      <c r="G951" s="1">
        <v>188396</v>
      </c>
    </row>
    <row r="952" spans="1:7" x14ac:dyDescent="0.4">
      <c r="A952">
        <v>951</v>
      </c>
      <c r="B952" s="5">
        <v>43374</v>
      </c>
      <c r="C952" t="s">
        <v>100</v>
      </c>
      <c r="D952" s="1" t="s">
        <v>101</v>
      </c>
      <c r="E952" s="1">
        <v>370941</v>
      </c>
      <c r="F952" s="1">
        <v>89783</v>
      </c>
      <c r="G952" s="1">
        <v>102034</v>
      </c>
    </row>
    <row r="953" spans="1:7" x14ac:dyDescent="0.4">
      <c r="A953">
        <v>952</v>
      </c>
      <c r="B953" s="5">
        <v>43374</v>
      </c>
      <c r="C953" t="s">
        <v>102</v>
      </c>
      <c r="D953" s="1" t="s">
        <v>103</v>
      </c>
      <c r="E953" s="1">
        <v>147757</v>
      </c>
      <c r="F953" s="1">
        <v>138981</v>
      </c>
      <c r="G953" s="1">
        <v>235029</v>
      </c>
    </row>
    <row r="954" spans="1:7" x14ac:dyDescent="0.4">
      <c r="A954">
        <v>953</v>
      </c>
      <c r="B954" s="5">
        <v>43374</v>
      </c>
      <c r="C954" t="s">
        <v>104</v>
      </c>
      <c r="D954" s="1" t="s">
        <v>105</v>
      </c>
      <c r="E954" s="1">
        <v>488677</v>
      </c>
      <c r="F954" s="1">
        <v>125816</v>
      </c>
      <c r="G954" s="1">
        <v>152492</v>
      </c>
    </row>
    <row r="955" spans="1:7" x14ac:dyDescent="0.4">
      <c r="A955">
        <v>954</v>
      </c>
      <c r="B955" s="5">
        <v>43374</v>
      </c>
      <c r="C955" t="s">
        <v>106</v>
      </c>
      <c r="D955" s="1" t="s">
        <v>107</v>
      </c>
      <c r="E955" s="1">
        <v>325028</v>
      </c>
      <c r="F955" s="1">
        <v>317874</v>
      </c>
      <c r="G955" s="1">
        <v>360230</v>
      </c>
    </row>
    <row r="956" spans="1:7" x14ac:dyDescent="0.4">
      <c r="A956">
        <v>955</v>
      </c>
      <c r="B956" s="5">
        <v>43374</v>
      </c>
      <c r="C956" t="s">
        <v>108</v>
      </c>
      <c r="D956" s="1" t="s">
        <v>109</v>
      </c>
      <c r="E956" s="1">
        <v>411741</v>
      </c>
      <c r="F956" s="1">
        <v>404798</v>
      </c>
      <c r="G956" s="1">
        <v>423556</v>
      </c>
    </row>
    <row r="957" spans="1:7" x14ac:dyDescent="0.4">
      <c r="A957">
        <v>956</v>
      </c>
      <c r="B957" s="5">
        <v>43374</v>
      </c>
      <c r="C957" t="s">
        <v>110</v>
      </c>
      <c r="D957" s="1" t="s">
        <v>111</v>
      </c>
      <c r="E957" s="1">
        <v>29976</v>
      </c>
      <c r="F957" s="1">
        <v>24911</v>
      </c>
      <c r="G957" s="1">
        <v>106379</v>
      </c>
    </row>
    <row r="958" spans="1:7" x14ac:dyDescent="0.4">
      <c r="A958">
        <v>957</v>
      </c>
      <c r="B958" s="5">
        <v>43374</v>
      </c>
      <c r="C958" t="s">
        <v>112</v>
      </c>
      <c r="D958" s="1" t="s">
        <v>113</v>
      </c>
      <c r="E958" s="1">
        <v>762091</v>
      </c>
      <c r="F958" s="1">
        <v>758931</v>
      </c>
      <c r="G958" s="1">
        <v>814110</v>
      </c>
    </row>
    <row r="959" spans="1:7" x14ac:dyDescent="0.4">
      <c r="A959">
        <v>958</v>
      </c>
      <c r="B959" s="5">
        <v>43374</v>
      </c>
      <c r="C959" t="s">
        <v>114</v>
      </c>
      <c r="D959" s="1" t="s">
        <v>115</v>
      </c>
      <c r="E959" s="1">
        <v>502070</v>
      </c>
      <c r="F959" s="1">
        <v>494269</v>
      </c>
      <c r="G959" s="1">
        <v>505142</v>
      </c>
    </row>
    <row r="960" spans="1:7" x14ac:dyDescent="0.4">
      <c r="A960">
        <v>959</v>
      </c>
      <c r="B960" s="5">
        <v>43374</v>
      </c>
      <c r="C960" t="s">
        <v>116</v>
      </c>
      <c r="D960" s="1" t="s">
        <v>117</v>
      </c>
      <c r="E960" s="1">
        <v>868649</v>
      </c>
      <c r="F960" s="1">
        <v>249713</v>
      </c>
      <c r="G960" s="1">
        <v>321574</v>
      </c>
    </row>
    <row r="961" spans="1:7" x14ac:dyDescent="0.4">
      <c r="A961">
        <v>960</v>
      </c>
      <c r="B961" s="5">
        <v>43374</v>
      </c>
      <c r="C961" t="s">
        <v>118</v>
      </c>
      <c r="D961" s="1" t="s">
        <v>119</v>
      </c>
      <c r="E961" s="1">
        <v>834412</v>
      </c>
      <c r="F961" s="1">
        <v>698790</v>
      </c>
      <c r="G961" s="1">
        <v>796576</v>
      </c>
    </row>
    <row r="962" spans="1:7" x14ac:dyDescent="0.4">
      <c r="A962">
        <v>961</v>
      </c>
      <c r="B962" s="5">
        <v>43374</v>
      </c>
      <c r="C962" t="s">
        <v>120</v>
      </c>
      <c r="D962" s="1" t="s">
        <v>121</v>
      </c>
      <c r="E962" s="1">
        <v>34148</v>
      </c>
      <c r="F962" s="1">
        <v>28024</v>
      </c>
      <c r="G962" s="1">
        <v>96150</v>
      </c>
    </row>
    <row r="963" spans="1:7" x14ac:dyDescent="0.4">
      <c r="A963">
        <v>962</v>
      </c>
      <c r="B963" s="5">
        <v>43374</v>
      </c>
      <c r="C963" t="s">
        <v>122</v>
      </c>
      <c r="D963" s="1" t="s">
        <v>123</v>
      </c>
      <c r="E963" s="1">
        <v>54360</v>
      </c>
      <c r="F963" s="1">
        <v>44744</v>
      </c>
      <c r="G963" s="1">
        <v>61001</v>
      </c>
    </row>
    <row r="964" spans="1:7" x14ac:dyDescent="0.4">
      <c r="A964">
        <v>963</v>
      </c>
      <c r="B964" s="5">
        <v>43374</v>
      </c>
      <c r="C964" t="s">
        <v>124</v>
      </c>
      <c r="D964" s="1" t="s">
        <v>125</v>
      </c>
      <c r="E964" s="1">
        <v>353017</v>
      </c>
      <c r="F964" s="1">
        <v>346500</v>
      </c>
      <c r="G964" s="1">
        <v>379351</v>
      </c>
    </row>
    <row r="965" spans="1:7" x14ac:dyDescent="0.4">
      <c r="A965">
        <v>964</v>
      </c>
      <c r="B965" s="5">
        <v>43374</v>
      </c>
      <c r="C965" t="s">
        <v>126</v>
      </c>
      <c r="D965" s="1" t="s">
        <v>127</v>
      </c>
      <c r="E965" s="1">
        <v>900232</v>
      </c>
      <c r="F965" s="1">
        <v>550834</v>
      </c>
      <c r="G965" s="1">
        <v>633922</v>
      </c>
    </row>
    <row r="966" spans="1:7" x14ac:dyDescent="0.4">
      <c r="A966">
        <v>965</v>
      </c>
      <c r="B966" s="5">
        <v>43374</v>
      </c>
      <c r="C966" t="s">
        <v>128</v>
      </c>
      <c r="D966" s="1" t="s">
        <v>129</v>
      </c>
      <c r="E966" s="1">
        <v>456011</v>
      </c>
      <c r="F966" s="1">
        <v>305250</v>
      </c>
      <c r="G966" s="1">
        <v>375794</v>
      </c>
    </row>
    <row r="967" spans="1:7" x14ac:dyDescent="0.4">
      <c r="A967">
        <v>966</v>
      </c>
      <c r="B967" s="5">
        <v>43374</v>
      </c>
      <c r="C967" t="s">
        <v>130</v>
      </c>
      <c r="D967" s="1" t="s">
        <v>131</v>
      </c>
      <c r="E967" s="1">
        <v>114814</v>
      </c>
      <c r="F967" s="1">
        <v>106470</v>
      </c>
      <c r="G967" s="1">
        <v>136898</v>
      </c>
    </row>
    <row r="968" spans="1:7" x14ac:dyDescent="0.4">
      <c r="A968">
        <v>967</v>
      </c>
      <c r="B968" s="5">
        <v>43374</v>
      </c>
      <c r="C968" t="s">
        <v>132</v>
      </c>
      <c r="D968" s="1" t="s">
        <v>133</v>
      </c>
      <c r="E968" s="1">
        <v>979574</v>
      </c>
      <c r="F968" s="1">
        <v>473597</v>
      </c>
      <c r="G968" s="1">
        <v>553182</v>
      </c>
    </row>
    <row r="969" spans="1:7" x14ac:dyDescent="0.4">
      <c r="A969">
        <v>968</v>
      </c>
      <c r="B969" s="5">
        <v>43374</v>
      </c>
      <c r="C969" t="s">
        <v>134</v>
      </c>
      <c r="D969" s="1" t="s">
        <v>135</v>
      </c>
      <c r="E969" s="1">
        <v>527876</v>
      </c>
      <c r="F969" s="1">
        <v>526285</v>
      </c>
      <c r="G969" s="1">
        <v>540521</v>
      </c>
    </row>
    <row r="970" spans="1:7" x14ac:dyDescent="0.4">
      <c r="A970">
        <v>969</v>
      </c>
      <c r="B970" s="5">
        <v>43374</v>
      </c>
      <c r="C970" t="s">
        <v>136</v>
      </c>
      <c r="D970" s="1" t="s">
        <v>137</v>
      </c>
      <c r="E970" s="1">
        <v>403477</v>
      </c>
      <c r="F970" s="1">
        <v>402215</v>
      </c>
      <c r="G970" s="1">
        <v>435023</v>
      </c>
    </row>
    <row r="971" spans="1:7" x14ac:dyDescent="0.4">
      <c r="A971">
        <v>970</v>
      </c>
      <c r="B971" s="5">
        <v>43374</v>
      </c>
      <c r="C971" t="s">
        <v>138</v>
      </c>
      <c r="D971" s="1" t="s">
        <v>139</v>
      </c>
      <c r="E971" s="1">
        <v>52350</v>
      </c>
      <c r="F971" s="1">
        <v>51531</v>
      </c>
      <c r="G971" s="1">
        <v>100699</v>
      </c>
    </row>
    <row r="972" spans="1:7" x14ac:dyDescent="0.4">
      <c r="A972">
        <v>971</v>
      </c>
      <c r="B972" s="5">
        <v>43374</v>
      </c>
      <c r="C972" t="s">
        <v>140</v>
      </c>
      <c r="D972" s="1" t="s">
        <v>141</v>
      </c>
      <c r="E972" s="1">
        <v>739623</v>
      </c>
      <c r="F972" s="1">
        <v>656268</v>
      </c>
      <c r="G972" s="1">
        <v>667162</v>
      </c>
    </row>
    <row r="973" spans="1:7" x14ac:dyDescent="0.4">
      <c r="A973">
        <v>972</v>
      </c>
      <c r="B973" s="5">
        <v>43374</v>
      </c>
      <c r="C973" t="s">
        <v>142</v>
      </c>
      <c r="D973" s="1" t="s">
        <v>143</v>
      </c>
      <c r="E973" s="1">
        <v>211748</v>
      </c>
      <c r="F973" s="1">
        <v>50925</v>
      </c>
      <c r="G973" s="1">
        <v>111894</v>
      </c>
    </row>
    <row r="974" spans="1:7" x14ac:dyDescent="0.4">
      <c r="A974">
        <v>973</v>
      </c>
      <c r="B974" s="5">
        <v>43374</v>
      </c>
      <c r="C974" t="s">
        <v>144</v>
      </c>
      <c r="D974" s="1" t="s">
        <v>145</v>
      </c>
      <c r="E974" s="1">
        <v>678775</v>
      </c>
      <c r="F974" s="1">
        <v>313987</v>
      </c>
      <c r="G974" s="1">
        <v>319476</v>
      </c>
    </row>
    <row r="975" spans="1:7" x14ac:dyDescent="0.4">
      <c r="A975">
        <v>974</v>
      </c>
      <c r="B975" s="5">
        <v>43374</v>
      </c>
      <c r="C975" t="s">
        <v>146</v>
      </c>
      <c r="D975" s="1" t="s">
        <v>147</v>
      </c>
      <c r="E975" s="1">
        <v>430886</v>
      </c>
      <c r="F975" s="1">
        <v>424603</v>
      </c>
      <c r="G975" s="1">
        <v>460630</v>
      </c>
    </row>
    <row r="976" spans="1:7" x14ac:dyDescent="0.4">
      <c r="A976">
        <v>975</v>
      </c>
      <c r="B976" s="5">
        <v>43374</v>
      </c>
      <c r="C976" t="s">
        <v>148</v>
      </c>
      <c r="D976" s="1" t="s">
        <v>149</v>
      </c>
      <c r="E976" s="1">
        <v>7767</v>
      </c>
      <c r="F976" s="1">
        <v>6945</v>
      </c>
      <c r="G976" s="1">
        <v>82114</v>
      </c>
    </row>
    <row r="977" spans="1:7" x14ac:dyDescent="0.4">
      <c r="A977">
        <v>976</v>
      </c>
      <c r="B977" s="5">
        <v>43374</v>
      </c>
      <c r="C977" t="s">
        <v>150</v>
      </c>
      <c r="D977" s="1" t="s">
        <v>151</v>
      </c>
      <c r="E977" s="1">
        <v>813394</v>
      </c>
      <c r="F977" s="1">
        <v>465510</v>
      </c>
      <c r="G977" s="1">
        <v>500138</v>
      </c>
    </row>
    <row r="978" spans="1:7" x14ac:dyDescent="0.4">
      <c r="A978">
        <v>977</v>
      </c>
      <c r="B978" s="5">
        <v>43374</v>
      </c>
      <c r="C978" t="s">
        <v>152</v>
      </c>
      <c r="D978" s="1" t="s">
        <v>153</v>
      </c>
      <c r="E978" s="1">
        <v>65518</v>
      </c>
      <c r="F978" s="1">
        <v>56016</v>
      </c>
      <c r="G978" s="1">
        <v>154701</v>
      </c>
    </row>
    <row r="979" spans="1:7" x14ac:dyDescent="0.4">
      <c r="A979">
        <v>978</v>
      </c>
      <c r="B979" s="5">
        <v>43374</v>
      </c>
      <c r="C979" t="s">
        <v>154</v>
      </c>
      <c r="D979" s="1" t="s">
        <v>155</v>
      </c>
      <c r="E979" s="1">
        <v>680882</v>
      </c>
      <c r="F979" s="1">
        <v>679139</v>
      </c>
      <c r="G979" s="1">
        <v>726740</v>
      </c>
    </row>
    <row r="980" spans="1:7" x14ac:dyDescent="0.4">
      <c r="A980">
        <v>979</v>
      </c>
      <c r="B980" s="5">
        <v>43374</v>
      </c>
      <c r="C980" t="s">
        <v>156</v>
      </c>
      <c r="D980" s="1" t="s">
        <v>157</v>
      </c>
      <c r="E980" s="1">
        <v>442277</v>
      </c>
      <c r="F980" s="1">
        <v>306578</v>
      </c>
      <c r="G980" s="1">
        <v>324190</v>
      </c>
    </row>
    <row r="981" spans="1:7" x14ac:dyDescent="0.4">
      <c r="A981">
        <v>980</v>
      </c>
      <c r="B981" s="5">
        <v>43374</v>
      </c>
      <c r="C981" t="s">
        <v>158</v>
      </c>
      <c r="D981" s="1" t="s">
        <v>159</v>
      </c>
      <c r="E981" s="1">
        <v>617337</v>
      </c>
      <c r="F981" s="1">
        <v>64878</v>
      </c>
      <c r="G981" s="1">
        <v>85573</v>
      </c>
    </row>
    <row r="982" spans="1:7" x14ac:dyDescent="0.4">
      <c r="A982">
        <v>981</v>
      </c>
      <c r="B982" s="5">
        <v>43374</v>
      </c>
      <c r="C982" t="s">
        <v>160</v>
      </c>
      <c r="D982" s="1" t="s">
        <v>161</v>
      </c>
      <c r="E982" s="1">
        <v>628543</v>
      </c>
      <c r="F982" s="1">
        <v>170186</v>
      </c>
      <c r="G982" s="1">
        <v>249948</v>
      </c>
    </row>
    <row r="983" spans="1:7" x14ac:dyDescent="0.4">
      <c r="A983">
        <v>982</v>
      </c>
      <c r="B983" s="5">
        <v>43374</v>
      </c>
      <c r="C983" t="s">
        <v>162</v>
      </c>
      <c r="D983" s="1" t="s">
        <v>163</v>
      </c>
      <c r="E983" s="1">
        <v>192938</v>
      </c>
      <c r="F983" s="1">
        <v>183476</v>
      </c>
      <c r="G983" s="1">
        <v>239257</v>
      </c>
    </row>
    <row r="984" spans="1:7" x14ac:dyDescent="0.4">
      <c r="A984">
        <v>983</v>
      </c>
      <c r="B984" s="5">
        <v>43374</v>
      </c>
      <c r="C984" t="s">
        <v>164</v>
      </c>
      <c r="D984" s="1" t="s">
        <v>165</v>
      </c>
      <c r="E984" s="1">
        <v>902465</v>
      </c>
      <c r="F984" s="1">
        <v>515884</v>
      </c>
      <c r="G984" s="1">
        <v>519995</v>
      </c>
    </row>
    <row r="985" spans="1:7" x14ac:dyDescent="0.4">
      <c r="A985">
        <v>984</v>
      </c>
      <c r="B985" s="5">
        <v>43374</v>
      </c>
      <c r="C985" t="s">
        <v>166</v>
      </c>
      <c r="D985" s="1" t="s">
        <v>167</v>
      </c>
      <c r="E985" s="1">
        <v>292321</v>
      </c>
      <c r="F985" s="1">
        <v>290672</v>
      </c>
      <c r="G985" s="1">
        <v>322474</v>
      </c>
    </row>
    <row r="986" spans="1:7" x14ac:dyDescent="0.4">
      <c r="A986">
        <v>985</v>
      </c>
      <c r="B986" s="5">
        <v>43374</v>
      </c>
      <c r="C986" t="s">
        <v>168</v>
      </c>
      <c r="D986" s="1" t="s">
        <v>169</v>
      </c>
      <c r="E986" s="1">
        <v>506267</v>
      </c>
      <c r="F986" s="1">
        <v>505913</v>
      </c>
      <c r="G986" s="1">
        <v>510321</v>
      </c>
    </row>
    <row r="987" spans="1:7" x14ac:dyDescent="0.4">
      <c r="A987">
        <v>986</v>
      </c>
      <c r="B987" s="5">
        <v>43374</v>
      </c>
      <c r="C987" t="s">
        <v>170</v>
      </c>
      <c r="D987" s="1" t="s">
        <v>171</v>
      </c>
      <c r="E987" s="1">
        <v>281156</v>
      </c>
      <c r="F987" s="1">
        <v>153764</v>
      </c>
      <c r="G987" s="1">
        <v>182387</v>
      </c>
    </row>
    <row r="988" spans="1:7" x14ac:dyDescent="0.4">
      <c r="A988">
        <v>987</v>
      </c>
      <c r="B988" s="5">
        <v>43374</v>
      </c>
      <c r="C988" t="s">
        <v>172</v>
      </c>
      <c r="D988" s="1" t="s">
        <v>173</v>
      </c>
      <c r="E988" s="1">
        <v>520117</v>
      </c>
      <c r="F988" s="1">
        <v>114514</v>
      </c>
      <c r="G988" s="1">
        <v>179407</v>
      </c>
    </row>
    <row r="989" spans="1:7" x14ac:dyDescent="0.4">
      <c r="A989">
        <v>988</v>
      </c>
      <c r="B989" s="5">
        <v>43374</v>
      </c>
      <c r="C989" t="s">
        <v>174</v>
      </c>
      <c r="D989" s="1" t="s">
        <v>175</v>
      </c>
      <c r="E989" s="1">
        <v>994622</v>
      </c>
      <c r="F989" s="1">
        <v>237056</v>
      </c>
      <c r="G989" s="1">
        <v>305139</v>
      </c>
    </row>
    <row r="990" spans="1:7" x14ac:dyDescent="0.4">
      <c r="A990">
        <v>989</v>
      </c>
      <c r="B990" s="5">
        <v>43374</v>
      </c>
      <c r="C990" t="s">
        <v>176</v>
      </c>
      <c r="D990" s="1" t="s">
        <v>177</v>
      </c>
      <c r="E990" s="1">
        <v>740760</v>
      </c>
      <c r="F990" s="1">
        <v>732427</v>
      </c>
      <c r="G990" s="1">
        <v>816527</v>
      </c>
    </row>
    <row r="991" spans="1:7" x14ac:dyDescent="0.4">
      <c r="A991">
        <v>990</v>
      </c>
      <c r="B991" s="5">
        <v>43374</v>
      </c>
      <c r="C991" t="s">
        <v>178</v>
      </c>
      <c r="D991" s="1" t="s">
        <v>179</v>
      </c>
      <c r="E991" s="1">
        <v>961441</v>
      </c>
      <c r="F991" s="1">
        <v>957649</v>
      </c>
      <c r="G991" s="1">
        <v>986159</v>
      </c>
    </row>
    <row r="992" spans="1:7" x14ac:dyDescent="0.4">
      <c r="A992">
        <v>991</v>
      </c>
      <c r="B992" s="5">
        <v>43374</v>
      </c>
      <c r="C992" t="s">
        <v>180</v>
      </c>
      <c r="D992" s="1" t="s">
        <v>181</v>
      </c>
      <c r="E992" s="1">
        <v>13967</v>
      </c>
      <c r="F992" s="1">
        <v>7996</v>
      </c>
      <c r="G992" s="1">
        <v>11567</v>
      </c>
    </row>
    <row r="993" spans="1:7" x14ac:dyDescent="0.4">
      <c r="A993">
        <v>992</v>
      </c>
      <c r="B993" s="5">
        <v>43374</v>
      </c>
      <c r="C993" t="s">
        <v>182</v>
      </c>
      <c r="D993" s="1" t="s">
        <v>183</v>
      </c>
      <c r="E993" s="1">
        <v>316713</v>
      </c>
      <c r="F993" s="1">
        <v>305158</v>
      </c>
      <c r="G993" s="1">
        <v>330739</v>
      </c>
    </row>
    <row r="994" spans="1:7" x14ac:dyDescent="0.4">
      <c r="A994">
        <v>993</v>
      </c>
      <c r="B994" s="5">
        <v>43374</v>
      </c>
      <c r="C994" t="s">
        <v>184</v>
      </c>
      <c r="D994" s="1" t="s">
        <v>185</v>
      </c>
      <c r="E994" s="1">
        <v>641711</v>
      </c>
      <c r="F994" s="1">
        <v>358886</v>
      </c>
      <c r="G994" s="1">
        <v>391131</v>
      </c>
    </row>
    <row r="995" spans="1:7" x14ac:dyDescent="0.4">
      <c r="A995">
        <v>994</v>
      </c>
      <c r="B995" s="5">
        <v>43374</v>
      </c>
      <c r="C995" t="s">
        <v>186</v>
      </c>
      <c r="D995" s="1" t="s">
        <v>187</v>
      </c>
      <c r="E995" s="1">
        <v>547991</v>
      </c>
      <c r="F995" s="1">
        <v>544275</v>
      </c>
      <c r="G995" s="1">
        <v>620985</v>
      </c>
    </row>
    <row r="996" spans="1:7" x14ac:dyDescent="0.4">
      <c r="A996">
        <v>995</v>
      </c>
      <c r="B996" s="5">
        <v>43374</v>
      </c>
      <c r="C996" t="s">
        <v>188</v>
      </c>
      <c r="D996" s="1" t="s">
        <v>189</v>
      </c>
      <c r="E996" s="1">
        <v>423815</v>
      </c>
      <c r="F996" s="1">
        <v>398336</v>
      </c>
      <c r="G996" s="1">
        <v>403691</v>
      </c>
    </row>
    <row r="997" spans="1:7" x14ac:dyDescent="0.4">
      <c r="A997">
        <v>996</v>
      </c>
      <c r="B997" s="5">
        <v>43374</v>
      </c>
      <c r="C997" t="s">
        <v>190</v>
      </c>
      <c r="D997" s="1" t="s">
        <v>191</v>
      </c>
      <c r="E997" s="1">
        <v>493890</v>
      </c>
      <c r="F997" s="1">
        <v>484799</v>
      </c>
      <c r="G997" s="1">
        <v>497239</v>
      </c>
    </row>
    <row r="998" spans="1:7" x14ac:dyDescent="0.4">
      <c r="A998">
        <v>997</v>
      </c>
      <c r="B998" s="5">
        <v>43374</v>
      </c>
      <c r="C998" t="s">
        <v>192</v>
      </c>
      <c r="D998" s="1" t="s">
        <v>193</v>
      </c>
      <c r="E998" s="1">
        <v>439436</v>
      </c>
      <c r="F998" s="1">
        <v>436531</v>
      </c>
      <c r="G998" s="1">
        <v>522965</v>
      </c>
    </row>
    <row r="999" spans="1:7" x14ac:dyDescent="0.4">
      <c r="A999">
        <v>998</v>
      </c>
      <c r="B999" s="5">
        <v>43374</v>
      </c>
      <c r="C999" t="s">
        <v>194</v>
      </c>
      <c r="D999" s="1" t="s">
        <v>195</v>
      </c>
      <c r="E999" s="1">
        <v>100783</v>
      </c>
      <c r="F999" s="1">
        <v>92697</v>
      </c>
      <c r="G999" s="1">
        <v>190263</v>
      </c>
    </row>
    <row r="1000" spans="1:7" x14ac:dyDescent="0.4">
      <c r="A1000">
        <v>999</v>
      </c>
      <c r="B1000" s="5">
        <v>43374</v>
      </c>
      <c r="C1000" t="s">
        <v>196</v>
      </c>
      <c r="D1000" s="1" t="s">
        <v>197</v>
      </c>
      <c r="E1000" s="1">
        <v>729821</v>
      </c>
      <c r="F1000" s="1">
        <v>327263</v>
      </c>
      <c r="G1000" s="1">
        <v>368625</v>
      </c>
    </row>
    <row r="1001" spans="1:7" x14ac:dyDescent="0.4">
      <c r="A1001">
        <v>1000</v>
      </c>
      <c r="B1001" s="5">
        <v>43374</v>
      </c>
      <c r="C1001" t="s">
        <v>198</v>
      </c>
      <c r="D1001" s="1" t="s">
        <v>199</v>
      </c>
      <c r="E1001" s="1">
        <v>781404</v>
      </c>
      <c r="F1001" s="1">
        <v>630154</v>
      </c>
      <c r="G1001" s="1">
        <v>707993</v>
      </c>
    </row>
    <row r="1002" spans="1:7" x14ac:dyDescent="0.4">
      <c r="A1002">
        <v>1001</v>
      </c>
      <c r="B1002" s="5">
        <v>43405</v>
      </c>
      <c r="C1002" t="s">
        <v>0</v>
      </c>
      <c r="D1002" s="1" t="s">
        <v>1</v>
      </c>
      <c r="E1002" s="1">
        <v>434446</v>
      </c>
      <c r="F1002" s="1">
        <v>50131</v>
      </c>
      <c r="G1002" s="1">
        <v>83918</v>
      </c>
    </row>
    <row r="1003" spans="1:7" x14ac:dyDescent="0.4">
      <c r="A1003">
        <v>1002</v>
      </c>
      <c r="B1003" s="5">
        <v>43405</v>
      </c>
      <c r="C1003" t="s">
        <v>2</v>
      </c>
      <c r="D1003" s="1" t="s">
        <v>3</v>
      </c>
      <c r="E1003" s="1">
        <v>642937</v>
      </c>
      <c r="F1003" s="1">
        <v>636936</v>
      </c>
      <c r="G1003" s="1">
        <v>724268</v>
      </c>
    </row>
    <row r="1004" spans="1:7" x14ac:dyDescent="0.4">
      <c r="A1004">
        <v>1003</v>
      </c>
      <c r="B1004" s="5">
        <v>43405</v>
      </c>
      <c r="C1004" t="s">
        <v>4</v>
      </c>
      <c r="D1004" s="1" t="s">
        <v>5</v>
      </c>
      <c r="E1004" s="1">
        <v>678367</v>
      </c>
      <c r="F1004" s="1">
        <v>415495</v>
      </c>
      <c r="G1004" s="1">
        <v>471717</v>
      </c>
    </row>
    <row r="1005" spans="1:7" x14ac:dyDescent="0.4">
      <c r="A1005">
        <v>1004</v>
      </c>
      <c r="B1005" s="5">
        <v>43405</v>
      </c>
      <c r="C1005" t="s">
        <v>6</v>
      </c>
      <c r="D1005" s="1" t="s">
        <v>7</v>
      </c>
      <c r="E1005" s="1">
        <v>750706</v>
      </c>
      <c r="F1005" s="1">
        <v>744608</v>
      </c>
      <c r="G1005" s="1">
        <v>804269</v>
      </c>
    </row>
    <row r="1006" spans="1:7" x14ac:dyDescent="0.4">
      <c r="A1006">
        <v>1005</v>
      </c>
      <c r="B1006" s="5">
        <v>43405</v>
      </c>
      <c r="C1006" t="s">
        <v>8</v>
      </c>
      <c r="D1006" s="1" t="s">
        <v>9</v>
      </c>
      <c r="E1006" s="1">
        <v>715068</v>
      </c>
      <c r="F1006" s="1">
        <v>671351</v>
      </c>
      <c r="G1006" s="1">
        <v>730044</v>
      </c>
    </row>
    <row r="1007" spans="1:7" x14ac:dyDescent="0.4">
      <c r="A1007">
        <v>1006</v>
      </c>
      <c r="B1007" s="5">
        <v>43405</v>
      </c>
      <c r="C1007" t="s">
        <v>10</v>
      </c>
      <c r="D1007" s="1" t="s">
        <v>11</v>
      </c>
      <c r="E1007" s="1">
        <v>255798</v>
      </c>
      <c r="F1007" s="1">
        <v>87949</v>
      </c>
      <c r="G1007" s="1">
        <v>92586</v>
      </c>
    </row>
    <row r="1008" spans="1:7" x14ac:dyDescent="0.4">
      <c r="A1008">
        <v>1007</v>
      </c>
      <c r="B1008" s="5">
        <v>43405</v>
      </c>
      <c r="C1008" t="s">
        <v>12</v>
      </c>
      <c r="D1008" s="1" t="s">
        <v>13</v>
      </c>
      <c r="E1008" s="1">
        <v>481917</v>
      </c>
      <c r="F1008" s="1">
        <v>150931</v>
      </c>
      <c r="G1008" s="1">
        <v>169984</v>
      </c>
    </row>
    <row r="1009" spans="1:7" x14ac:dyDescent="0.4">
      <c r="A1009">
        <v>1008</v>
      </c>
      <c r="B1009" s="5">
        <v>43405</v>
      </c>
      <c r="C1009" t="s">
        <v>14</v>
      </c>
      <c r="D1009" s="1" t="s">
        <v>15</v>
      </c>
      <c r="E1009" s="1">
        <v>849785</v>
      </c>
      <c r="F1009" s="1">
        <v>841685</v>
      </c>
      <c r="G1009" s="1">
        <v>929732</v>
      </c>
    </row>
    <row r="1010" spans="1:7" x14ac:dyDescent="0.4">
      <c r="A1010">
        <v>1009</v>
      </c>
      <c r="B1010" s="5">
        <v>43405</v>
      </c>
      <c r="C1010" t="s">
        <v>16</v>
      </c>
      <c r="D1010" s="1" t="s">
        <v>17</v>
      </c>
      <c r="E1010" s="1">
        <v>637104</v>
      </c>
      <c r="F1010" s="1">
        <v>516464</v>
      </c>
      <c r="G1010" s="1">
        <v>537323</v>
      </c>
    </row>
    <row r="1011" spans="1:7" x14ac:dyDescent="0.4">
      <c r="A1011">
        <v>1010</v>
      </c>
      <c r="B1011" s="5">
        <v>43405</v>
      </c>
      <c r="C1011" t="s">
        <v>18</v>
      </c>
      <c r="D1011" s="1" t="s">
        <v>19</v>
      </c>
      <c r="E1011" s="1">
        <v>8708</v>
      </c>
      <c r="F1011" s="1">
        <v>998</v>
      </c>
      <c r="G1011" s="1">
        <v>94417</v>
      </c>
    </row>
    <row r="1012" spans="1:7" x14ac:dyDescent="0.4">
      <c r="A1012">
        <v>1011</v>
      </c>
      <c r="B1012" s="5">
        <v>43405</v>
      </c>
      <c r="C1012" t="s">
        <v>20</v>
      </c>
      <c r="D1012" s="1" t="s">
        <v>21</v>
      </c>
      <c r="E1012" s="1">
        <v>890751</v>
      </c>
      <c r="F1012" s="1">
        <v>831380</v>
      </c>
      <c r="G1012" s="1">
        <v>876401</v>
      </c>
    </row>
    <row r="1013" spans="1:7" x14ac:dyDescent="0.4">
      <c r="A1013">
        <v>1012</v>
      </c>
      <c r="B1013" s="5">
        <v>43405</v>
      </c>
      <c r="C1013" t="s">
        <v>22</v>
      </c>
      <c r="D1013" s="1" t="s">
        <v>23</v>
      </c>
      <c r="E1013" s="1">
        <v>173703</v>
      </c>
      <c r="F1013" s="1">
        <v>172395</v>
      </c>
      <c r="G1013" s="1">
        <v>253437</v>
      </c>
    </row>
    <row r="1014" spans="1:7" x14ac:dyDescent="0.4">
      <c r="A1014">
        <v>1013</v>
      </c>
      <c r="B1014" s="5">
        <v>43405</v>
      </c>
      <c r="C1014" t="s">
        <v>24</v>
      </c>
      <c r="D1014" s="1" t="s">
        <v>25</v>
      </c>
      <c r="E1014" s="1">
        <v>745196</v>
      </c>
      <c r="F1014" s="1">
        <v>745180</v>
      </c>
      <c r="G1014" s="1">
        <v>783929</v>
      </c>
    </row>
    <row r="1015" spans="1:7" x14ac:dyDescent="0.4">
      <c r="A1015">
        <v>1014</v>
      </c>
      <c r="B1015" s="5">
        <v>43405</v>
      </c>
      <c r="C1015" t="s">
        <v>26</v>
      </c>
      <c r="D1015" s="1" t="s">
        <v>27</v>
      </c>
      <c r="E1015" s="1">
        <v>102352</v>
      </c>
      <c r="F1015" s="1">
        <v>96042</v>
      </c>
      <c r="G1015" s="1">
        <v>159609</v>
      </c>
    </row>
    <row r="1016" spans="1:7" x14ac:dyDescent="0.4">
      <c r="A1016">
        <v>1015</v>
      </c>
      <c r="B1016" s="5">
        <v>43405</v>
      </c>
      <c r="C1016" t="s">
        <v>28</v>
      </c>
      <c r="D1016" s="1" t="s">
        <v>29</v>
      </c>
      <c r="E1016" s="1">
        <v>285409</v>
      </c>
      <c r="F1016" s="1">
        <v>278547</v>
      </c>
      <c r="G1016" s="1">
        <v>351052</v>
      </c>
    </row>
    <row r="1017" spans="1:7" x14ac:dyDescent="0.4">
      <c r="A1017">
        <v>1016</v>
      </c>
      <c r="B1017" s="5">
        <v>43405</v>
      </c>
      <c r="C1017" t="s">
        <v>30</v>
      </c>
      <c r="D1017" s="1" t="s">
        <v>31</v>
      </c>
      <c r="E1017" s="1">
        <v>929348</v>
      </c>
      <c r="F1017" s="1">
        <v>203653</v>
      </c>
      <c r="G1017" s="1">
        <v>277513</v>
      </c>
    </row>
    <row r="1018" spans="1:7" x14ac:dyDescent="0.4">
      <c r="A1018">
        <v>1017</v>
      </c>
      <c r="B1018" s="5">
        <v>43405</v>
      </c>
      <c r="C1018" t="s">
        <v>32</v>
      </c>
      <c r="D1018" s="1" t="s">
        <v>33</v>
      </c>
      <c r="E1018" s="1">
        <v>983821</v>
      </c>
      <c r="F1018" s="1">
        <v>304790</v>
      </c>
      <c r="G1018" s="1">
        <v>323205</v>
      </c>
    </row>
    <row r="1019" spans="1:7" x14ac:dyDescent="0.4">
      <c r="A1019">
        <v>1018</v>
      </c>
      <c r="B1019" s="5">
        <v>43405</v>
      </c>
      <c r="C1019" t="s">
        <v>34</v>
      </c>
      <c r="D1019" s="1" t="s">
        <v>35</v>
      </c>
      <c r="E1019" s="1">
        <v>217078</v>
      </c>
      <c r="F1019" s="1">
        <v>208096</v>
      </c>
      <c r="G1019" s="1">
        <v>256457</v>
      </c>
    </row>
    <row r="1020" spans="1:7" x14ac:dyDescent="0.4">
      <c r="A1020">
        <v>1019</v>
      </c>
      <c r="B1020" s="5">
        <v>43405</v>
      </c>
      <c r="C1020" t="s">
        <v>36</v>
      </c>
      <c r="D1020" s="1" t="s">
        <v>37</v>
      </c>
      <c r="E1020" s="1">
        <v>673130</v>
      </c>
      <c r="F1020" s="1">
        <v>672996</v>
      </c>
      <c r="G1020" s="1">
        <v>688474</v>
      </c>
    </row>
    <row r="1021" spans="1:7" x14ac:dyDescent="0.4">
      <c r="A1021">
        <v>1020</v>
      </c>
      <c r="B1021" s="5">
        <v>43405</v>
      </c>
      <c r="C1021" t="s">
        <v>38</v>
      </c>
      <c r="D1021" s="1" t="s">
        <v>39</v>
      </c>
      <c r="E1021" s="1">
        <v>551304</v>
      </c>
      <c r="F1021" s="1">
        <v>545763</v>
      </c>
      <c r="G1021" s="1">
        <v>568174</v>
      </c>
    </row>
    <row r="1022" spans="1:7" x14ac:dyDescent="0.4">
      <c r="A1022">
        <v>1021</v>
      </c>
      <c r="B1022" s="5">
        <v>43405</v>
      </c>
      <c r="C1022" t="s">
        <v>40</v>
      </c>
      <c r="D1022" s="1" t="s">
        <v>41</v>
      </c>
      <c r="E1022" s="1">
        <v>983612</v>
      </c>
      <c r="F1022" s="1">
        <v>695100</v>
      </c>
      <c r="G1022" s="1">
        <v>748011</v>
      </c>
    </row>
    <row r="1023" spans="1:7" x14ac:dyDescent="0.4">
      <c r="A1023">
        <v>1022</v>
      </c>
      <c r="B1023" s="5">
        <v>43405</v>
      </c>
      <c r="C1023" t="s">
        <v>42</v>
      </c>
      <c r="D1023" s="1" t="s">
        <v>43</v>
      </c>
      <c r="E1023" s="1">
        <v>430336</v>
      </c>
      <c r="F1023" s="1">
        <v>103367</v>
      </c>
      <c r="G1023" s="1">
        <v>166093</v>
      </c>
    </row>
    <row r="1024" spans="1:7" x14ac:dyDescent="0.4">
      <c r="A1024">
        <v>1023</v>
      </c>
      <c r="B1024" s="5">
        <v>43405</v>
      </c>
      <c r="C1024" t="s">
        <v>44</v>
      </c>
      <c r="D1024" s="1" t="s">
        <v>45</v>
      </c>
      <c r="E1024" s="1">
        <v>265653</v>
      </c>
      <c r="F1024" s="1">
        <v>255855</v>
      </c>
      <c r="G1024" s="1">
        <v>339117</v>
      </c>
    </row>
    <row r="1025" spans="1:7" x14ac:dyDescent="0.4">
      <c r="A1025">
        <v>1024</v>
      </c>
      <c r="B1025" s="5">
        <v>43405</v>
      </c>
      <c r="C1025" t="s">
        <v>46</v>
      </c>
      <c r="D1025" s="1" t="s">
        <v>47</v>
      </c>
      <c r="E1025" s="1">
        <v>194970</v>
      </c>
      <c r="F1025" s="1">
        <v>189667</v>
      </c>
      <c r="G1025" s="1">
        <v>265049</v>
      </c>
    </row>
    <row r="1026" spans="1:7" x14ac:dyDescent="0.4">
      <c r="A1026">
        <v>1025</v>
      </c>
      <c r="B1026" s="5">
        <v>43405</v>
      </c>
      <c r="C1026" t="s">
        <v>48</v>
      </c>
      <c r="D1026" s="1" t="s">
        <v>49</v>
      </c>
      <c r="E1026" s="1">
        <v>392641</v>
      </c>
      <c r="F1026" s="1">
        <v>389998</v>
      </c>
      <c r="G1026" s="1">
        <v>428084</v>
      </c>
    </row>
    <row r="1027" spans="1:7" x14ac:dyDescent="0.4">
      <c r="A1027">
        <v>1026</v>
      </c>
      <c r="B1027" s="5">
        <v>43405</v>
      </c>
      <c r="C1027" t="s">
        <v>50</v>
      </c>
      <c r="D1027" s="1" t="s">
        <v>51</v>
      </c>
      <c r="E1027" s="1">
        <v>610368</v>
      </c>
      <c r="F1027" s="1">
        <v>597269</v>
      </c>
      <c r="G1027" s="1">
        <v>684161</v>
      </c>
    </row>
    <row r="1028" spans="1:7" x14ac:dyDescent="0.4">
      <c r="A1028">
        <v>1027</v>
      </c>
      <c r="B1028" s="5">
        <v>43405</v>
      </c>
      <c r="C1028" t="s">
        <v>52</v>
      </c>
      <c r="D1028" s="1" t="s">
        <v>53</v>
      </c>
      <c r="E1028" s="1">
        <v>490665</v>
      </c>
      <c r="F1028" s="1">
        <v>484828</v>
      </c>
      <c r="G1028" s="1">
        <v>493527</v>
      </c>
    </row>
    <row r="1029" spans="1:7" x14ac:dyDescent="0.4">
      <c r="A1029">
        <v>1028</v>
      </c>
      <c r="B1029" s="5">
        <v>43405</v>
      </c>
      <c r="C1029" t="s">
        <v>54</v>
      </c>
      <c r="D1029" s="1" t="s">
        <v>55</v>
      </c>
      <c r="E1029" s="1">
        <v>534479</v>
      </c>
      <c r="F1029" s="1">
        <v>525591</v>
      </c>
      <c r="G1029" s="1">
        <v>581549</v>
      </c>
    </row>
    <row r="1030" spans="1:7" x14ac:dyDescent="0.4">
      <c r="A1030">
        <v>1029</v>
      </c>
      <c r="B1030" s="5">
        <v>43405</v>
      </c>
      <c r="C1030" t="s">
        <v>56</v>
      </c>
      <c r="D1030" s="1" t="s">
        <v>57</v>
      </c>
      <c r="E1030" s="1">
        <v>26427</v>
      </c>
      <c r="F1030" s="1">
        <v>16608</v>
      </c>
      <c r="G1030" s="1">
        <v>112372</v>
      </c>
    </row>
    <row r="1031" spans="1:7" x14ac:dyDescent="0.4">
      <c r="A1031">
        <v>1030</v>
      </c>
      <c r="B1031" s="5">
        <v>43405</v>
      </c>
      <c r="C1031" t="s">
        <v>58</v>
      </c>
      <c r="D1031" s="1" t="s">
        <v>59</v>
      </c>
      <c r="E1031" s="1">
        <v>590510</v>
      </c>
      <c r="F1031" s="1">
        <v>373971</v>
      </c>
      <c r="G1031" s="1">
        <v>380348</v>
      </c>
    </row>
    <row r="1032" spans="1:7" x14ac:dyDescent="0.4">
      <c r="A1032">
        <v>1031</v>
      </c>
      <c r="B1032" s="5">
        <v>43405</v>
      </c>
      <c r="C1032" t="s">
        <v>60</v>
      </c>
      <c r="D1032" s="1" t="s">
        <v>61</v>
      </c>
      <c r="E1032" s="1">
        <v>255025</v>
      </c>
      <c r="F1032" s="1">
        <v>240948</v>
      </c>
      <c r="G1032" s="1">
        <v>331862</v>
      </c>
    </row>
    <row r="1033" spans="1:7" x14ac:dyDescent="0.4">
      <c r="A1033">
        <v>1032</v>
      </c>
      <c r="B1033" s="5">
        <v>43405</v>
      </c>
      <c r="C1033" t="s">
        <v>62</v>
      </c>
      <c r="D1033" s="1" t="s">
        <v>63</v>
      </c>
      <c r="E1033" s="1">
        <v>266712</v>
      </c>
      <c r="F1033" s="1">
        <v>263258</v>
      </c>
      <c r="G1033" s="1">
        <v>300018</v>
      </c>
    </row>
    <row r="1034" spans="1:7" x14ac:dyDescent="0.4">
      <c r="A1034">
        <v>1033</v>
      </c>
      <c r="B1034" s="5">
        <v>43405</v>
      </c>
      <c r="C1034" t="s">
        <v>64</v>
      </c>
      <c r="D1034" s="1" t="s">
        <v>65</v>
      </c>
      <c r="E1034" s="1">
        <v>813377</v>
      </c>
      <c r="F1034" s="1">
        <v>659480</v>
      </c>
      <c r="G1034" s="1">
        <v>700767</v>
      </c>
    </row>
    <row r="1035" spans="1:7" x14ac:dyDescent="0.4">
      <c r="A1035">
        <v>1034</v>
      </c>
      <c r="B1035" s="5">
        <v>43405</v>
      </c>
      <c r="C1035" t="s">
        <v>66</v>
      </c>
      <c r="D1035" s="1" t="s">
        <v>67</v>
      </c>
      <c r="E1035" s="1">
        <v>401774</v>
      </c>
      <c r="F1035" s="1">
        <v>98231</v>
      </c>
      <c r="G1035" s="1">
        <v>172472</v>
      </c>
    </row>
    <row r="1036" spans="1:7" x14ac:dyDescent="0.4">
      <c r="A1036">
        <v>1035</v>
      </c>
      <c r="B1036" s="5">
        <v>43405</v>
      </c>
      <c r="C1036" t="s">
        <v>68</v>
      </c>
      <c r="D1036" s="1" t="s">
        <v>69</v>
      </c>
      <c r="E1036" s="1">
        <v>116364</v>
      </c>
      <c r="F1036" s="1">
        <v>113541</v>
      </c>
      <c r="G1036" s="1">
        <v>172173</v>
      </c>
    </row>
    <row r="1037" spans="1:7" x14ac:dyDescent="0.4">
      <c r="A1037">
        <v>1036</v>
      </c>
      <c r="B1037" s="5">
        <v>43405</v>
      </c>
      <c r="C1037" t="s">
        <v>70</v>
      </c>
      <c r="D1037" s="1" t="s">
        <v>71</v>
      </c>
      <c r="E1037" s="1">
        <v>462365</v>
      </c>
      <c r="F1037" s="1">
        <v>237888</v>
      </c>
      <c r="G1037" s="1">
        <v>329131</v>
      </c>
    </row>
    <row r="1038" spans="1:7" x14ac:dyDescent="0.4">
      <c r="A1038">
        <v>1037</v>
      </c>
      <c r="B1038" s="5">
        <v>43405</v>
      </c>
      <c r="C1038" t="s">
        <v>72</v>
      </c>
      <c r="D1038" s="1" t="s">
        <v>73</v>
      </c>
      <c r="E1038" s="1">
        <v>577321</v>
      </c>
      <c r="F1038" s="1">
        <v>568905</v>
      </c>
      <c r="G1038" s="1">
        <v>586636</v>
      </c>
    </row>
    <row r="1039" spans="1:7" x14ac:dyDescent="0.4">
      <c r="A1039">
        <v>1038</v>
      </c>
      <c r="B1039" s="5">
        <v>43405</v>
      </c>
      <c r="C1039" t="s">
        <v>74</v>
      </c>
      <c r="D1039" s="1" t="s">
        <v>75</v>
      </c>
      <c r="E1039" s="1">
        <v>418520</v>
      </c>
      <c r="F1039" s="1">
        <v>40787</v>
      </c>
      <c r="G1039" s="1">
        <v>67333</v>
      </c>
    </row>
    <row r="1040" spans="1:7" x14ac:dyDescent="0.4">
      <c r="A1040">
        <v>1039</v>
      </c>
      <c r="B1040" s="5">
        <v>43405</v>
      </c>
      <c r="C1040" t="s">
        <v>76</v>
      </c>
      <c r="D1040" s="1" t="s">
        <v>77</v>
      </c>
      <c r="E1040" s="1">
        <v>506482</v>
      </c>
      <c r="F1040" s="1">
        <v>505523</v>
      </c>
      <c r="G1040" s="1">
        <v>568876</v>
      </c>
    </row>
    <row r="1041" spans="1:7" x14ac:dyDescent="0.4">
      <c r="A1041">
        <v>1040</v>
      </c>
      <c r="B1041" s="5">
        <v>43405</v>
      </c>
      <c r="C1041" t="s">
        <v>78</v>
      </c>
      <c r="D1041" s="1" t="s">
        <v>79</v>
      </c>
      <c r="E1041" s="1">
        <v>288739</v>
      </c>
      <c r="F1041" s="1">
        <v>61819</v>
      </c>
      <c r="G1041" s="1">
        <v>129839</v>
      </c>
    </row>
    <row r="1042" spans="1:7" x14ac:dyDescent="0.4">
      <c r="A1042">
        <v>1041</v>
      </c>
      <c r="B1042" s="5">
        <v>43405</v>
      </c>
      <c r="C1042" t="s">
        <v>80</v>
      </c>
      <c r="D1042" s="1" t="s">
        <v>81</v>
      </c>
      <c r="E1042" s="1">
        <v>662211</v>
      </c>
      <c r="F1042" s="1">
        <v>653392</v>
      </c>
      <c r="G1042" s="1">
        <v>682304</v>
      </c>
    </row>
    <row r="1043" spans="1:7" x14ac:dyDescent="0.4">
      <c r="A1043">
        <v>1042</v>
      </c>
      <c r="B1043" s="5">
        <v>43405</v>
      </c>
      <c r="C1043" t="s">
        <v>82</v>
      </c>
      <c r="D1043" s="1" t="s">
        <v>83</v>
      </c>
      <c r="E1043" s="1">
        <v>350737</v>
      </c>
      <c r="F1043" s="1">
        <v>342410</v>
      </c>
      <c r="G1043" s="1">
        <v>345447</v>
      </c>
    </row>
    <row r="1044" spans="1:7" x14ac:dyDescent="0.4">
      <c r="A1044">
        <v>1043</v>
      </c>
      <c r="B1044" s="5">
        <v>43405</v>
      </c>
      <c r="C1044" t="s">
        <v>84</v>
      </c>
      <c r="D1044" s="1" t="s">
        <v>85</v>
      </c>
      <c r="E1044" s="1">
        <v>22464</v>
      </c>
      <c r="F1044" s="1">
        <v>13213</v>
      </c>
      <c r="G1044" s="1">
        <v>94990</v>
      </c>
    </row>
    <row r="1045" spans="1:7" x14ac:dyDescent="0.4">
      <c r="A1045">
        <v>1044</v>
      </c>
      <c r="B1045" s="5">
        <v>43405</v>
      </c>
      <c r="C1045" t="s">
        <v>86</v>
      </c>
      <c r="D1045" s="1" t="s">
        <v>87</v>
      </c>
      <c r="E1045" s="1">
        <v>295986</v>
      </c>
      <c r="F1045" s="1">
        <v>291680</v>
      </c>
      <c r="G1045" s="1">
        <v>295747</v>
      </c>
    </row>
    <row r="1046" spans="1:7" x14ac:dyDescent="0.4">
      <c r="A1046">
        <v>1045</v>
      </c>
      <c r="B1046" s="5">
        <v>43405</v>
      </c>
      <c r="C1046" t="s">
        <v>88</v>
      </c>
      <c r="D1046" s="1" t="s">
        <v>89</v>
      </c>
      <c r="E1046" s="1">
        <v>701813</v>
      </c>
      <c r="F1046" s="1">
        <v>367340</v>
      </c>
      <c r="G1046" s="1">
        <v>410169</v>
      </c>
    </row>
    <row r="1047" spans="1:7" x14ac:dyDescent="0.4">
      <c r="A1047">
        <v>1046</v>
      </c>
      <c r="B1047" s="5">
        <v>43405</v>
      </c>
      <c r="C1047" t="s">
        <v>90</v>
      </c>
      <c r="D1047" s="1" t="s">
        <v>91</v>
      </c>
      <c r="E1047" s="1">
        <v>781991</v>
      </c>
      <c r="F1047" s="1">
        <v>685569</v>
      </c>
      <c r="G1047" s="1">
        <v>737654</v>
      </c>
    </row>
    <row r="1048" spans="1:7" x14ac:dyDescent="0.4">
      <c r="A1048">
        <v>1047</v>
      </c>
      <c r="B1048" s="5">
        <v>43405</v>
      </c>
      <c r="C1048" t="s">
        <v>92</v>
      </c>
      <c r="D1048" s="1" t="s">
        <v>93</v>
      </c>
      <c r="E1048" s="1">
        <v>284262</v>
      </c>
      <c r="F1048" s="1">
        <v>194886</v>
      </c>
      <c r="G1048" s="1">
        <v>202865</v>
      </c>
    </row>
    <row r="1049" spans="1:7" x14ac:dyDescent="0.4">
      <c r="A1049">
        <v>1048</v>
      </c>
      <c r="B1049" s="5">
        <v>43405</v>
      </c>
      <c r="C1049" t="s">
        <v>94</v>
      </c>
      <c r="D1049" s="1" t="s">
        <v>95</v>
      </c>
      <c r="E1049" s="1">
        <v>285804</v>
      </c>
      <c r="F1049" s="1">
        <v>282964</v>
      </c>
      <c r="G1049" s="1">
        <v>313646</v>
      </c>
    </row>
    <row r="1050" spans="1:7" x14ac:dyDescent="0.4">
      <c r="A1050">
        <v>1049</v>
      </c>
      <c r="B1050" s="5">
        <v>43405</v>
      </c>
      <c r="C1050" t="s">
        <v>96</v>
      </c>
      <c r="D1050" s="1" t="s">
        <v>97</v>
      </c>
      <c r="E1050" s="1">
        <v>932351</v>
      </c>
      <c r="F1050" s="1">
        <v>820001</v>
      </c>
      <c r="G1050" s="1">
        <v>901633</v>
      </c>
    </row>
    <row r="1051" spans="1:7" x14ac:dyDescent="0.4">
      <c r="A1051">
        <v>1050</v>
      </c>
      <c r="B1051" s="5">
        <v>43405</v>
      </c>
      <c r="C1051" t="s">
        <v>98</v>
      </c>
      <c r="D1051" s="1" t="s">
        <v>99</v>
      </c>
      <c r="E1051" s="1">
        <v>56434</v>
      </c>
      <c r="F1051" s="1">
        <v>56122</v>
      </c>
      <c r="G1051" s="1">
        <v>80189</v>
      </c>
    </row>
    <row r="1052" spans="1:7" x14ac:dyDescent="0.4">
      <c r="A1052">
        <v>1051</v>
      </c>
      <c r="B1052" s="5">
        <v>43405</v>
      </c>
      <c r="C1052" t="s">
        <v>100</v>
      </c>
      <c r="D1052" s="1" t="s">
        <v>101</v>
      </c>
      <c r="E1052" s="1">
        <v>920436</v>
      </c>
      <c r="F1052" s="1">
        <v>842983</v>
      </c>
      <c r="G1052" s="1">
        <v>845986</v>
      </c>
    </row>
    <row r="1053" spans="1:7" x14ac:dyDescent="0.4">
      <c r="A1053">
        <v>1052</v>
      </c>
      <c r="B1053" s="5">
        <v>43405</v>
      </c>
      <c r="C1053" t="s">
        <v>102</v>
      </c>
      <c r="D1053" s="1" t="s">
        <v>103</v>
      </c>
      <c r="E1053" s="1">
        <v>857490</v>
      </c>
      <c r="F1053" s="1">
        <v>679447</v>
      </c>
      <c r="G1053" s="1">
        <v>761917</v>
      </c>
    </row>
    <row r="1054" spans="1:7" x14ac:dyDescent="0.4">
      <c r="A1054">
        <v>1053</v>
      </c>
      <c r="B1054" s="5">
        <v>43405</v>
      </c>
      <c r="C1054" t="s">
        <v>104</v>
      </c>
      <c r="D1054" s="1" t="s">
        <v>105</v>
      </c>
      <c r="E1054" s="1">
        <v>750410</v>
      </c>
      <c r="F1054" s="1">
        <v>551334</v>
      </c>
      <c r="G1054" s="1">
        <v>589346</v>
      </c>
    </row>
    <row r="1055" spans="1:7" x14ac:dyDescent="0.4">
      <c r="A1055">
        <v>1054</v>
      </c>
      <c r="B1055" s="5">
        <v>43405</v>
      </c>
      <c r="C1055" t="s">
        <v>106</v>
      </c>
      <c r="D1055" s="1" t="s">
        <v>107</v>
      </c>
      <c r="E1055" s="1">
        <v>296278</v>
      </c>
      <c r="F1055" s="1">
        <v>295110</v>
      </c>
      <c r="G1055" s="1">
        <v>345992</v>
      </c>
    </row>
    <row r="1056" spans="1:7" x14ac:dyDescent="0.4">
      <c r="A1056">
        <v>1055</v>
      </c>
      <c r="B1056" s="5">
        <v>43405</v>
      </c>
      <c r="C1056" t="s">
        <v>108</v>
      </c>
      <c r="D1056" s="1" t="s">
        <v>109</v>
      </c>
      <c r="E1056" s="1">
        <v>119076</v>
      </c>
      <c r="F1056" s="1">
        <v>112660</v>
      </c>
      <c r="G1056" s="1">
        <v>123216</v>
      </c>
    </row>
    <row r="1057" spans="1:7" x14ac:dyDescent="0.4">
      <c r="A1057">
        <v>1056</v>
      </c>
      <c r="B1057" s="5">
        <v>43405</v>
      </c>
      <c r="C1057" t="s">
        <v>110</v>
      </c>
      <c r="D1057" s="1" t="s">
        <v>111</v>
      </c>
      <c r="E1057" s="1">
        <v>972159</v>
      </c>
      <c r="F1057" s="1">
        <v>843299</v>
      </c>
      <c r="G1057" s="1">
        <v>866162</v>
      </c>
    </row>
    <row r="1058" spans="1:7" x14ac:dyDescent="0.4">
      <c r="A1058">
        <v>1057</v>
      </c>
      <c r="B1058" s="5">
        <v>43405</v>
      </c>
      <c r="C1058" t="s">
        <v>112</v>
      </c>
      <c r="D1058" s="1" t="s">
        <v>113</v>
      </c>
      <c r="E1058" s="1">
        <v>373522</v>
      </c>
      <c r="F1058" s="1">
        <v>372611</v>
      </c>
      <c r="G1058" s="1">
        <v>437609</v>
      </c>
    </row>
    <row r="1059" spans="1:7" x14ac:dyDescent="0.4">
      <c r="A1059">
        <v>1058</v>
      </c>
      <c r="B1059" s="5">
        <v>43405</v>
      </c>
      <c r="C1059" t="s">
        <v>114</v>
      </c>
      <c r="D1059" s="1" t="s">
        <v>115</v>
      </c>
      <c r="E1059" s="1">
        <v>553394</v>
      </c>
      <c r="F1059" s="1">
        <v>82163</v>
      </c>
      <c r="G1059" s="1">
        <v>97349</v>
      </c>
    </row>
    <row r="1060" spans="1:7" x14ac:dyDescent="0.4">
      <c r="A1060">
        <v>1059</v>
      </c>
      <c r="B1060" s="5">
        <v>43405</v>
      </c>
      <c r="C1060" t="s">
        <v>116</v>
      </c>
      <c r="D1060" s="1" t="s">
        <v>117</v>
      </c>
      <c r="E1060" s="1">
        <v>98242</v>
      </c>
      <c r="F1060" s="1">
        <v>88572</v>
      </c>
      <c r="G1060" s="1">
        <v>98218</v>
      </c>
    </row>
    <row r="1061" spans="1:7" x14ac:dyDescent="0.4">
      <c r="A1061">
        <v>1060</v>
      </c>
      <c r="B1061" s="5">
        <v>43405</v>
      </c>
      <c r="C1061" t="s">
        <v>118</v>
      </c>
      <c r="D1061" s="1" t="s">
        <v>119</v>
      </c>
      <c r="E1061" s="1">
        <v>315438</v>
      </c>
      <c r="F1061" s="1">
        <v>148649</v>
      </c>
      <c r="G1061" s="1">
        <v>239780</v>
      </c>
    </row>
    <row r="1062" spans="1:7" x14ac:dyDescent="0.4">
      <c r="A1062">
        <v>1061</v>
      </c>
      <c r="B1062" s="5">
        <v>43405</v>
      </c>
      <c r="C1062" t="s">
        <v>120</v>
      </c>
      <c r="D1062" s="1" t="s">
        <v>121</v>
      </c>
      <c r="E1062" s="1">
        <v>518011</v>
      </c>
      <c r="F1062" s="1">
        <v>508804</v>
      </c>
      <c r="G1062" s="1">
        <v>544855</v>
      </c>
    </row>
    <row r="1063" spans="1:7" x14ac:dyDescent="0.4">
      <c r="A1063">
        <v>1062</v>
      </c>
      <c r="B1063" s="5">
        <v>43405</v>
      </c>
      <c r="C1063" t="s">
        <v>122</v>
      </c>
      <c r="D1063" s="1" t="s">
        <v>123</v>
      </c>
      <c r="E1063" s="1">
        <v>552396</v>
      </c>
      <c r="F1063" s="1">
        <v>542707</v>
      </c>
      <c r="G1063" s="1">
        <v>608716</v>
      </c>
    </row>
    <row r="1064" spans="1:7" x14ac:dyDescent="0.4">
      <c r="A1064">
        <v>1063</v>
      </c>
      <c r="B1064" s="5">
        <v>43405</v>
      </c>
      <c r="C1064" t="s">
        <v>124</v>
      </c>
      <c r="D1064" s="1" t="s">
        <v>125</v>
      </c>
      <c r="E1064" s="1">
        <v>547188</v>
      </c>
      <c r="F1064" s="1">
        <v>539232</v>
      </c>
      <c r="G1064" s="1">
        <v>614195</v>
      </c>
    </row>
    <row r="1065" spans="1:7" x14ac:dyDescent="0.4">
      <c r="A1065">
        <v>1064</v>
      </c>
      <c r="B1065" s="5">
        <v>43405</v>
      </c>
      <c r="C1065" t="s">
        <v>126</v>
      </c>
      <c r="D1065" s="1" t="s">
        <v>127</v>
      </c>
      <c r="E1065" s="1">
        <v>250547</v>
      </c>
      <c r="F1065" s="1">
        <v>243689</v>
      </c>
      <c r="G1065" s="1">
        <v>293866</v>
      </c>
    </row>
    <row r="1066" spans="1:7" x14ac:dyDescent="0.4">
      <c r="A1066">
        <v>1065</v>
      </c>
      <c r="B1066" s="5">
        <v>43405</v>
      </c>
      <c r="C1066" t="s">
        <v>128</v>
      </c>
      <c r="D1066" s="1" t="s">
        <v>129</v>
      </c>
      <c r="E1066" s="1">
        <v>278556</v>
      </c>
      <c r="F1066" s="1">
        <v>269471</v>
      </c>
      <c r="G1066" s="1">
        <v>350352</v>
      </c>
    </row>
    <row r="1067" spans="1:7" x14ac:dyDescent="0.4">
      <c r="A1067">
        <v>1066</v>
      </c>
      <c r="B1067" s="5">
        <v>43405</v>
      </c>
      <c r="C1067" t="s">
        <v>130</v>
      </c>
      <c r="D1067" s="1" t="s">
        <v>131</v>
      </c>
      <c r="E1067" s="1">
        <v>878629</v>
      </c>
      <c r="F1067" s="1">
        <v>742846</v>
      </c>
      <c r="G1067" s="1">
        <v>825069</v>
      </c>
    </row>
    <row r="1068" spans="1:7" x14ac:dyDescent="0.4">
      <c r="A1068">
        <v>1067</v>
      </c>
      <c r="B1068" s="5">
        <v>43405</v>
      </c>
      <c r="C1068" t="s">
        <v>132</v>
      </c>
      <c r="D1068" s="1" t="s">
        <v>133</v>
      </c>
      <c r="E1068" s="1">
        <v>208066</v>
      </c>
      <c r="F1068" s="1">
        <v>129303</v>
      </c>
      <c r="G1068" s="1">
        <v>178904</v>
      </c>
    </row>
    <row r="1069" spans="1:7" x14ac:dyDescent="0.4">
      <c r="A1069">
        <v>1068</v>
      </c>
      <c r="B1069" s="5">
        <v>43405</v>
      </c>
      <c r="C1069" t="s">
        <v>134</v>
      </c>
      <c r="D1069" s="1" t="s">
        <v>135</v>
      </c>
      <c r="E1069" s="1">
        <v>357181</v>
      </c>
      <c r="F1069" s="1">
        <v>348457</v>
      </c>
      <c r="G1069" s="1">
        <v>360947</v>
      </c>
    </row>
    <row r="1070" spans="1:7" x14ac:dyDescent="0.4">
      <c r="A1070">
        <v>1069</v>
      </c>
      <c r="B1070" s="5">
        <v>43405</v>
      </c>
      <c r="C1070" t="s">
        <v>136</v>
      </c>
      <c r="D1070" s="1" t="s">
        <v>137</v>
      </c>
      <c r="E1070" s="1">
        <v>373600</v>
      </c>
      <c r="F1070" s="1">
        <v>371392</v>
      </c>
      <c r="G1070" s="1">
        <v>418538</v>
      </c>
    </row>
    <row r="1071" spans="1:7" x14ac:dyDescent="0.4">
      <c r="A1071">
        <v>1070</v>
      </c>
      <c r="B1071" s="5">
        <v>43405</v>
      </c>
      <c r="C1071" t="s">
        <v>138</v>
      </c>
      <c r="D1071" s="1" t="s">
        <v>139</v>
      </c>
      <c r="E1071" s="1">
        <v>907091</v>
      </c>
      <c r="F1071" s="1">
        <v>795151</v>
      </c>
      <c r="G1071" s="1">
        <v>804969</v>
      </c>
    </row>
    <row r="1072" spans="1:7" x14ac:dyDescent="0.4">
      <c r="A1072">
        <v>1071</v>
      </c>
      <c r="B1072" s="5">
        <v>43405</v>
      </c>
      <c r="C1072" t="s">
        <v>140</v>
      </c>
      <c r="D1072" s="1" t="s">
        <v>141</v>
      </c>
      <c r="E1072" s="1">
        <v>780576</v>
      </c>
      <c r="F1072" s="1">
        <v>236412</v>
      </c>
      <c r="G1072" s="1">
        <v>250261</v>
      </c>
    </row>
    <row r="1073" spans="1:7" x14ac:dyDescent="0.4">
      <c r="A1073">
        <v>1072</v>
      </c>
      <c r="B1073" s="5">
        <v>43405</v>
      </c>
      <c r="C1073" t="s">
        <v>142</v>
      </c>
      <c r="D1073" s="1" t="s">
        <v>143</v>
      </c>
      <c r="E1073" s="1">
        <v>368784</v>
      </c>
      <c r="F1073" s="1">
        <v>213495</v>
      </c>
      <c r="G1073" s="1">
        <v>215638</v>
      </c>
    </row>
    <row r="1074" spans="1:7" x14ac:dyDescent="0.4">
      <c r="A1074">
        <v>1073</v>
      </c>
      <c r="B1074" s="5">
        <v>43405</v>
      </c>
      <c r="C1074" t="s">
        <v>144</v>
      </c>
      <c r="D1074" s="1" t="s">
        <v>145</v>
      </c>
      <c r="E1074" s="1">
        <v>79774</v>
      </c>
      <c r="F1074" s="1">
        <v>71969</v>
      </c>
      <c r="G1074" s="1">
        <v>156269</v>
      </c>
    </row>
    <row r="1075" spans="1:7" x14ac:dyDescent="0.4">
      <c r="A1075">
        <v>1074</v>
      </c>
      <c r="B1075" s="5">
        <v>43405</v>
      </c>
      <c r="C1075" t="s">
        <v>146</v>
      </c>
      <c r="D1075" s="1" t="s">
        <v>147</v>
      </c>
      <c r="E1075" s="1">
        <v>888988</v>
      </c>
      <c r="F1075" s="1">
        <v>8234</v>
      </c>
      <c r="G1075" s="1">
        <v>81883</v>
      </c>
    </row>
    <row r="1076" spans="1:7" x14ac:dyDescent="0.4">
      <c r="A1076">
        <v>1075</v>
      </c>
      <c r="B1076" s="5">
        <v>43405</v>
      </c>
      <c r="C1076" t="s">
        <v>148</v>
      </c>
      <c r="D1076" s="1" t="s">
        <v>149</v>
      </c>
      <c r="E1076" s="1">
        <v>449328</v>
      </c>
      <c r="F1076" s="1">
        <v>441962</v>
      </c>
      <c r="G1076" s="1">
        <v>460489</v>
      </c>
    </row>
    <row r="1077" spans="1:7" x14ac:dyDescent="0.4">
      <c r="A1077">
        <v>1076</v>
      </c>
      <c r="B1077" s="5">
        <v>43405</v>
      </c>
      <c r="C1077" t="s">
        <v>150</v>
      </c>
      <c r="D1077" s="1" t="s">
        <v>151</v>
      </c>
      <c r="E1077" s="1">
        <v>227149</v>
      </c>
      <c r="F1077" s="1">
        <v>135394</v>
      </c>
      <c r="G1077" s="1">
        <v>136929</v>
      </c>
    </row>
    <row r="1078" spans="1:7" x14ac:dyDescent="0.4">
      <c r="A1078">
        <v>1077</v>
      </c>
      <c r="B1078" s="5">
        <v>43405</v>
      </c>
      <c r="C1078" t="s">
        <v>152</v>
      </c>
      <c r="D1078" s="1" t="s">
        <v>153</v>
      </c>
      <c r="E1078" s="1">
        <v>45792</v>
      </c>
      <c r="F1078" s="1">
        <v>40603</v>
      </c>
      <c r="G1078" s="1">
        <v>133272</v>
      </c>
    </row>
    <row r="1079" spans="1:7" x14ac:dyDescent="0.4">
      <c r="A1079">
        <v>1078</v>
      </c>
      <c r="B1079" s="5">
        <v>43405</v>
      </c>
      <c r="C1079" t="s">
        <v>154</v>
      </c>
      <c r="D1079" s="1" t="s">
        <v>155</v>
      </c>
      <c r="E1079" s="1">
        <v>36073</v>
      </c>
      <c r="F1079" s="1">
        <v>27403</v>
      </c>
      <c r="G1079" s="1">
        <v>95292</v>
      </c>
    </row>
    <row r="1080" spans="1:7" x14ac:dyDescent="0.4">
      <c r="A1080">
        <v>1079</v>
      </c>
      <c r="B1080" s="5">
        <v>43405</v>
      </c>
      <c r="C1080" t="s">
        <v>156</v>
      </c>
      <c r="D1080" s="1" t="s">
        <v>157</v>
      </c>
      <c r="E1080" s="1">
        <v>831476</v>
      </c>
      <c r="F1080" s="1">
        <v>600589</v>
      </c>
      <c r="G1080" s="1">
        <v>638442</v>
      </c>
    </row>
    <row r="1081" spans="1:7" x14ac:dyDescent="0.4">
      <c r="A1081">
        <v>1080</v>
      </c>
      <c r="B1081" s="5">
        <v>43405</v>
      </c>
      <c r="C1081" t="s">
        <v>158</v>
      </c>
      <c r="D1081" s="1" t="s">
        <v>159</v>
      </c>
      <c r="E1081" s="1">
        <v>26151</v>
      </c>
      <c r="F1081" s="1">
        <v>24536</v>
      </c>
      <c r="G1081" s="1">
        <v>62785</v>
      </c>
    </row>
    <row r="1082" spans="1:7" x14ac:dyDescent="0.4">
      <c r="A1082">
        <v>1081</v>
      </c>
      <c r="B1082" s="5">
        <v>43405</v>
      </c>
      <c r="C1082" t="s">
        <v>160</v>
      </c>
      <c r="D1082" s="1" t="s">
        <v>161</v>
      </c>
      <c r="E1082" s="1">
        <v>703026</v>
      </c>
      <c r="F1082" s="1">
        <v>448081</v>
      </c>
      <c r="G1082" s="1">
        <v>509877</v>
      </c>
    </row>
    <row r="1083" spans="1:7" x14ac:dyDescent="0.4">
      <c r="A1083">
        <v>1082</v>
      </c>
      <c r="B1083" s="5">
        <v>43405</v>
      </c>
      <c r="C1083" t="s">
        <v>162</v>
      </c>
      <c r="D1083" s="1" t="s">
        <v>163</v>
      </c>
      <c r="E1083" s="1">
        <v>192137</v>
      </c>
      <c r="F1083" s="1">
        <v>77601</v>
      </c>
      <c r="G1083" s="1">
        <v>88688</v>
      </c>
    </row>
    <row r="1084" spans="1:7" x14ac:dyDescent="0.4">
      <c r="A1084">
        <v>1083</v>
      </c>
      <c r="B1084" s="5">
        <v>43405</v>
      </c>
      <c r="C1084" t="s">
        <v>164</v>
      </c>
      <c r="D1084" s="1" t="s">
        <v>165</v>
      </c>
      <c r="E1084" s="1">
        <v>918721</v>
      </c>
      <c r="F1084" s="1">
        <v>105315</v>
      </c>
      <c r="G1084" s="1">
        <v>193097</v>
      </c>
    </row>
    <row r="1085" spans="1:7" x14ac:dyDescent="0.4">
      <c r="A1085">
        <v>1084</v>
      </c>
      <c r="B1085" s="5">
        <v>43405</v>
      </c>
      <c r="C1085" t="s">
        <v>166</v>
      </c>
      <c r="D1085" s="1" t="s">
        <v>167</v>
      </c>
      <c r="E1085" s="1">
        <v>152021</v>
      </c>
      <c r="F1085" s="1">
        <v>147701</v>
      </c>
      <c r="G1085" s="1">
        <v>164130</v>
      </c>
    </row>
    <row r="1086" spans="1:7" x14ac:dyDescent="0.4">
      <c r="A1086">
        <v>1085</v>
      </c>
      <c r="B1086" s="5">
        <v>43405</v>
      </c>
      <c r="C1086" t="s">
        <v>168</v>
      </c>
      <c r="D1086" s="1" t="s">
        <v>169</v>
      </c>
      <c r="E1086" s="1">
        <v>509946</v>
      </c>
      <c r="F1086" s="1">
        <v>226797</v>
      </c>
      <c r="G1086" s="1">
        <v>254725</v>
      </c>
    </row>
    <row r="1087" spans="1:7" x14ac:dyDescent="0.4">
      <c r="A1087">
        <v>1086</v>
      </c>
      <c r="B1087" s="5">
        <v>43405</v>
      </c>
      <c r="C1087" t="s">
        <v>170</v>
      </c>
      <c r="D1087" s="1" t="s">
        <v>171</v>
      </c>
      <c r="E1087" s="1">
        <v>5441</v>
      </c>
      <c r="F1087" s="1">
        <v>-3575</v>
      </c>
      <c r="G1087" s="1">
        <v>46514</v>
      </c>
    </row>
    <row r="1088" spans="1:7" x14ac:dyDescent="0.4">
      <c r="A1088">
        <v>1087</v>
      </c>
      <c r="B1088" s="5">
        <v>43405</v>
      </c>
      <c r="C1088" t="s">
        <v>172</v>
      </c>
      <c r="D1088" s="1" t="s">
        <v>173</v>
      </c>
      <c r="E1088" s="1">
        <v>643199</v>
      </c>
      <c r="F1088" s="1">
        <v>60737</v>
      </c>
      <c r="G1088" s="1">
        <v>121354</v>
      </c>
    </row>
    <row r="1089" spans="1:7" x14ac:dyDescent="0.4">
      <c r="A1089">
        <v>1088</v>
      </c>
      <c r="B1089" s="5">
        <v>43405</v>
      </c>
      <c r="C1089" t="s">
        <v>174</v>
      </c>
      <c r="D1089" s="1" t="s">
        <v>175</v>
      </c>
      <c r="E1089" s="1">
        <v>439342</v>
      </c>
      <c r="F1089" s="1">
        <v>67641</v>
      </c>
      <c r="G1089" s="1">
        <v>78289</v>
      </c>
    </row>
    <row r="1090" spans="1:7" x14ac:dyDescent="0.4">
      <c r="A1090">
        <v>1089</v>
      </c>
      <c r="B1090" s="5">
        <v>43405</v>
      </c>
      <c r="C1090" t="s">
        <v>176</v>
      </c>
      <c r="D1090" s="1" t="s">
        <v>177</v>
      </c>
      <c r="E1090" s="1">
        <v>680265</v>
      </c>
      <c r="F1090" s="1">
        <v>490699</v>
      </c>
      <c r="G1090" s="1">
        <v>505251</v>
      </c>
    </row>
    <row r="1091" spans="1:7" x14ac:dyDescent="0.4">
      <c r="A1091">
        <v>1090</v>
      </c>
      <c r="B1091" s="5">
        <v>43405</v>
      </c>
      <c r="C1091" t="s">
        <v>178</v>
      </c>
      <c r="D1091" s="1" t="s">
        <v>179</v>
      </c>
      <c r="E1091" s="1">
        <v>324340</v>
      </c>
      <c r="F1091" s="1">
        <v>319626</v>
      </c>
      <c r="G1091" s="1">
        <v>390211</v>
      </c>
    </row>
    <row r="1092" spans="1:7" x14ac:dyDescent="0.4">
      <c r="A1092">
        <v>1091</v>
      </c>
      <c r="B1092" s="5">
        <v>43405</v>
      </c>
      <c r="C1092" t="s">
        <v>180</v>
      </c>
      <c r="D1092" s="1" t="s">
        <v>181</v>
      </c>
      <c r="E1092" s="1">
        <v>820858</v>
      </c>
      <c r="F1092" s="1">
        <v>218047</v>
      </c>
      <c r="G1092" s="1">
        <v>248457</v>
      </c>
    </row>
    <row r="1093" spans="1:7" x14ac:dyDescent="0.4">
      <c r="A1093">
        <v>1092</v>
      </c>
      <c r="B1093" s="5">
        <v>43405</v>
      </c>
      <c r="C1093" t="s">
        <v>182</v>
      </c>
      <c r="D1093" s="1" t="s">
        <v>183</v>
      </c>
      <c r="E1093" s="1">
        <v>730468</v>
      </c>
      <c r="F1093" s="1">
        <v>290761</v>
      </c>
      <c r="G1093" s="1">
        <v>322982</v>
      </c>
    </row>
    <row r="1094" spans="1:7" x14ac:dyDescent="0.4">
      <c r="A1094">
        <v>1093</v>
      </c>
      <c r="B1094" s="5">
        <v>43405</v>
      </c>
      <c r="C1094" t="s">
        <v>184</v>
      </c>
      <c r="D1094" s="1" t="s">
        <v>185</v>
      </c>
      <c r="E1094" s="1">
        <v>641826</v>
      </c>
      <c r="F1094" s="1">
        <v>461478</v>
      </c>
      <c r="G1094" s="1">
        <v>506210</v>
      </c>
    </row>
    <row r="1095" spans="1:7" x14ac:dyDescent="0.4">
      <c r="A1095">
        <v>1094</v>
      </c>
      <c r="B1095" s="5">
        <v>43405</v>
      </c>
      <c r="C1095" t="s">
        <v>186</v>
      </c>
      <c r="D1095" s="1" t="s">
        <v>187</v>
      </c>
      <c r="E1095" s="1">
        <v>117239</v>
      </c>
      <c r="F1095" s="1">
        <v>112247</v>
      </c>
      <c r="G1095" s="1">
        <v>128093</v>
      </c>
    </row>
    <row r="1096" spans="1:7" x14ac:dyDescent="0.4">
      <c r="A1096">
        <v>1095</v>
      </c>
      <c r="B1096" s="5">
        <v>43405</v>
      </c>
      <c r="C1096" t="s">
        <v>188</v>
      </c>
      <c r="D1096" s="1" t="s">
        <v>189</v>
      </c>
      <c r="E1096" s="1">
        <v>952529</v>
      </c>
      <c r="F1096" s="1">
        <v>772617</v>
      </c>
      <c r="G1096" s="1">
        <v>840113</v>
      </c>
    </row>
    <row r="1097" spans="1:7" x14ac:dyDescent="0.4">
      <c r="A1097">
        <v>1096</v>
      </c>
      <c r="B1097" s="5">
        <v>43405</v>
      </c>
      <c r="C1097" t="s">
        <v>190</v>
      </c>
      <c r="D1097" s="1" t="s">
        <v>191</v>
      </c>
      <c r="E1097" s="1">
        <v>667694</v>
      </c>
      <c r="F1097" s="1">
        <v>68434</v>
      </c>
      <c r="G1097" s="1">
        <v>118462</v>
      </c>
    </row>
    <row r="1098" spans="1:7" x14ac:dyDescent="0.4">
      <c r="A1098">
        <v>1097</v>
      </c>
      <c r="B1098" s="5">
        <v>43405</v>
      </c>
      <c r="C1098" t="s">
        <v>192</v>
      </c>
      <c r="D1098" s="1" t="s">
        <v>193</v>
      </c>
      <c r="E1098" s="1">
        <v>686525</v>
      </c>
      <c r="F1098" s="1">
        <v>162630</v>
      </c>
      <c r="G1098" s="1">
        <v>226730</v>
      </c>
    </row>
    <row r="1099" spans="1:7" x14ac:dyDescent="0.4">
      <c r="A1099">
        <v>1098</v>
      </c>
      <c r="B1099" s="5">
        <v>43405</v>
      </c>
      <c r="C1099" t="s">
        <v>194</v>
      </c>
      <c r="D1099" s="1" t="s">
        <v>195</v>
      </c>
      <c r="E1099" s="1">
        <v>845070</v>
      </c>
      <c r="F1099" s="1">
        <v>168485</v>
      </c>
      <c r="G1099" s="1">
        <v>179939</v>
      </c>
    </row>
    <row r="1100" spans="1:7" x14ac:dyDescent="0.4">
      <c r="A1100">
        <v>1099</v>
      </c>
      <c r="B1100" s="5">
        <v>43405</v>
      </c>
      <c r="C1100" t="s">
        <v>196</v>
      </c>
      <c r="D1100" s="1" t="s">
        <v>197</v>
      </c>
      <c r="E1100" s="1">
        <v>531665</v>
      </c>
      <c r="F1100" s="1">
        <v>525218</v>
      </c>
      <c r="G1100" s="1">
        <v>622804</v>
      </c>
    </row>
    <row r="1101" spans="1:7" x14ac:dyDescent="0.4">
      <c r="A1101">
        <v>1100</v>
      </c>
      <c r="B1101" s="5">
        <v>43405</v>
      </c>
      <c r="C1101" t="s">
        <v>198</v>
      </c>
      <c r="D1101" s="1" t="s">
        <v>199</v>
      </c>
      <c r="E1101" s="1">
        <v>101216</v>
      </c>
      <c r="F1101" s="1">
        <v>92889</v>
      </c>
      <c r="G1101" s="1">
        <v>130281</v>
      </c>
    </row>
    <row r="1102" spans="1:7" x14ac:dyDescent="0.4">
      <c r="A1102">
        <v>1101</v>
      </c>
      <c r="B1102" s="5">
        <v>43435</v>
      </c>
      <c r="C1102" t="s">
        <v>0</v>
      </c>
      <c r="D1102" s="1" t="s">
        <v>1</v>
      </c>
      <c r="E1102" s="1">
        <v>994951</v>
      </c>
      <c r="F1102" s="1">
        <v>43334</v>
      </c>
      <c r="G1102" s="1">
        <v>101721</v>
      </c>
    </row>
    <row r="1103" spans="1:7" x14ac:dyDescent="0.4">
      <c r="A1103">
        <v>1102</v>
      </c>
      <c r="B1103" s="5">
        <v>43435</v>
      </c>
      <c r="C1103" t="s">
        <v>2</v>
      </c>
      <c r="D1103" s="1" t="s">
        <v>3</v>
      </c>
      <c r="E1103" s="1">
        <v>161546</v>
      </c>
      <c r="F1103" s="1">
        <v>157699</v>
      </c>
      <c r="G1103" s="1">
        <v>252068</v>
      </c>
    </row>
    <row r="1104" spans="1:7" x14ac:dyDescent="0.4">
      <c r="A1104">
        <v>1103</v>
      </c>
      <c r="B1104" s="5">
        <v>43435</v>
      </c>
      <c r="C1104" t="s">
        <v>4</v>
      </c>
      <c r="D1104" s="1" t="s">
        <v>5</v>
      </c>
      <c r="E1104" s="1">
        <v>247778</v>
      </c>
      <c r="F1104" s="1">
        <v>240640</v>
      </c>
      <c r="G1104" s="1">
        <v>308510</v>
      </c>
    </row>
    <row r="1105" spans="1:7" x14ac:dyDescent="0.4">
      <c r="A1105">
        <v>1104</v>
      </c>
      <c r="B1105" s="5">
        <v>43435</v>
      </c>
      <c r="C1105" t="s">
        <v>6</v>
      </c>
      <c r="D1105" s="1" t="s">
        <v>7</v>
      </c>
      <c r="E1105" s="1">
        <v>911395</v>
      </c>
      <c r="F1105" s="1">
        <v>192413</v>
      </c>
      <c r="G1105" s="1">
        <v>287073</v>
      </c>
    </row>
    <row r="1106" spans="1:7" x14ac:dyDescent="0.4">
      <c r="A1106">
        <v>1105</v>
      </c>
      <c r="B1106" s="5">
        <v>43435</v>
      </c>
      <c r="C1106" t="s">
        <v>8</v>
      </c>
      <c r="D1106" s="1" t="s">
        <v>9</v>
      </c>
      <c r="E1106" s="1">
        <v>938942</v>
      </c>
      <c r="F1106" s="1">
        <v>161299</v>
      </c>
      <c r="G1106" s="1">
        <v>195585</v>
      </c>
    </row>
    <row r="1107" spans="1:7" x14ac:dyDescent="0.4">
      <c r="A1107">
        <v>1106</v>
      </c>
      <c r="B1107" s="5">
        <v>43435</v>
      </c>
      <c r="C1107" t="s">
        <v>10</v>
      </c>
      <c r="D1107" s="1" t="s">
        <v>11</v>
      </c>
      <c r="E1107" s="1">
        <v>356934</v>
      </c>
      <c r="F1107" s="1">
        <v>351196</v>
      </c>
      <c r="G1107" s="1">
        <v>438862</v>
      </c>
    </row>
    <row r="1108" spans="1:7" x14ac:dyDescent="0.4">
      <c r="A1108">
        <v>1107</v>
      </c>
      <c r="B1108" s="5">
        <v>43435</v>
      </c>
      <c r="C1108" t="s">
        <v>12</v>
      </c>
      <c r="D1108" s="1" t="s">
        <v>13</v>
      </c>
      <c r="E1108" s="1">
        <v>141321</v>
      </c>
      <c r="F1108" s="1">
        <v>75183</v>
      </c>
      <c r="G1108" s="1">
        <v>160987</v>
      </c>
    </row>
    <row r="1109" spans="1:7" x14ac:dyDescent="0.4">
      <c r="A1109">
        <v>1108</v>
      </c>
      <c r="B1109" s="5">
        <v>43435</v>
      </c>
      <c r="C1109" t="s">
        <v>14</v>
      </c>
      <c r="D1109" s="1" t="s">
        <v>15</v>
      </c>
      <c r="E1109" s="1">
        <v>131214</v>
      </c>
      <c r="F1109" s="1">
        <v>125472</v>
      </c>
      <c r="G1109" s="1">
        <v>140873</v>
      </c>
    </row>
    <row r="1110" spans="1:7" x14ac:dyDescent="0.4">
      <c r="A1110">
        <v>1109</v>
      </c>
      <c r="B1110" s="5">
        <v>43435</v>
      </c>
      <c r="C1110" t="s">
        <v>16</v>
      </c>
      <c r="D1110" s="1" t="s">
        <v>17</v>
      </c>
      <c r="E1110" s="1">
        <v>242074</v>
      </c>
      <c r="F1110" s="1">
        <v>8138</v>
      </c>
      <c r="G1110" s="1">
        <v>50335</v>
      </c>
    </row>
    <row r="1111" spans="1:7" x14ac:dyDescent="0.4">
      <c r="A1111">
        <v>1110</v>
      </c>
      <c r="B1111" s="5">
        <v>43435</v>
      </c>
      <c r="C1111" t="s">
        <v>18</v>
      </c>
      <c r="D1111" s="1" t="s">
        <v>19</v>
      </c>
      <c r="E1111" s="1">
        <v>485928</v>
      </c>
      <c r="F1111" s="1">
        <v>483346</v>
      </c>
      <c r="G1111" s="1">
        <v>519080</v>
      </c>
    </row>
    <row r="1112" spans="1:7" x14ac:dyDescent="0.4">
      <c r="A1112">
        <v>1111</v>
      </c>
      <c r="B1112" s="5">
        <v>43435</v>
      </c>
      <c r="C1112" t="s">
        <v>20</v>
      </c>
      <c r="D1112" s="1" t="s">
        <v>21</v>
      </c>
      <c r="E1112" s="1">
        <v>559235</v>
      </c>
      <c r="F1112" s="1">
        <v>556805</v>
      </c>
      <c r="G1112" s="1">
        <v>564281</v>
      </c>
    </row>
    <row r="1113" spans="1:7" x14ac:dyDescent="0.4">
      <c r="A1113">
        <v>1112</v>
      </c>
      <c r="B1113" s="5">
        <v>43435</v>
      </c>
      <c r="C1113" t="s">
        <v>22</v>
      </c>
      <c r="D1113" s="1" t="s">
        <v>23</v>
      </c>
      <c r="E1113" s="1">
        <v>379074</v>
      </c>
      <c r="F1113" s="1">
        <v>295737</v>
      </c>
      <c r="G1113" s="1">
        <v>310725</v>
      </c>
    </row>
    <row r="1114" spans="1:7" x14ac:dyDescent="0.4">
      <c r="A1114">
        <v>1113</v>
      </c>
      <c r="B1114" s="5">
        <v>43435</v>
      </c>
      <c r="C1114" t="s">
        <v>24</v>
      </c>
      <c r="D1114" s="1" t="s">
        <v>25</v>
      </c>
      <c r="E1114" s="1">
        <v>516756</v>
      </c>
      <c r="F1114" s="1">
        <v>17561</v>
      </c>
      <c r="G1114" s="1">
        <v>62450</v>
      </c>
    </row>
    <row r="1115" spans="1:7" x14ac:dyDescent="0.4">
      <c r="A1115">
        <v>1114</v>
      </c>
      <c r="B1115" s="5">
        <v>43435</v>
      </c>
      <c r="C1115" t="s">
        <v>26</v>
      </c>
      <c r="D1115" s="1" t="s">
        <v>27</v>
      </c>
      <c r="E1115" s="1">
        <v>51754</v>
      </c>
      <c r="F1115" s="1">
        <v>44707</v>
      </c>
      <c r="G1115" s="1">
        <v>55518</v>
      </c>
    </row>
    <row r="1116" spans="1:7" x14ac:dyDescent="0.4">
      <c r="A1116">
        <v>1115</v>
      </c>
      <c r="B1116" s="5">
        <v>43435</v>
      </c>
      <c r="C1116" t="s">
        <v>28</v>
      </c>
      <c r="D1116" s="1" t="s">
        <v>29</v>
      </c>
      <c r="E1116" s="1">
        <v>877762</v>
      </c>
      <c r="F1116" s="1">
        <v>305093</v>
      </c>
      <c r="G1116" s="1">
        <v>308913</v>
      </c>
    </row>
    <row r="1117" spans="1:7" x14ac:dyDescent="0.4">
      <c r="A1117">
        <v>1116</v>
      </c>
      <c r="B1117" s="5">
        <v>43435</v>
      </c>
      <c r="C1117" t="s">
        <v>30</v>
      </c>
      <c r="D1117" s="1" t="s">
        <v>31</v>
      </c>
      <c r="E1117" s="1">
        <v>654425</v>
      </c>
      <c r="F1117" s="1">
        <v>556287</v>
      </c>
      <c r="G1117" s="1">
        <v>581372</v>
      </c>
    </row>
    <row r="1118" spans="1:7" x14ac:dyDescent="0.4">
      <c r="A1118">
        <v>1117</v>
      </c>
      <c r="B1118" s="5">
        <v>43435</v>
      </c>
      <c r="C1118" t="s">
        <v>32</v>
      </c>
      <c r="D1118" s="1" t="s">
        <v>33</v>
      </c>
      <c r="E1118" s="1">
        <v>689841</v>
      </c>
      <c r="F1118" s="1">
        <v>548030</v>
      </c>
      <c r="G1118" s="1">
        <v>589714</v>
      </c>
    </row>
    <row r="1119" spans="1:7" x14ac:dyDescent="0.4">
      <c r="A1119">
        <v>1118</v>
      </c>
      <c r="B1119" s="5">
        <v>43435</v>
      </c>
      <c r="C1119" t="s">
        <v>34</v>
      </c>
      <c r="D1119" s="1" t="s">
        <v>35</v>
      </c>
      <c r="E1119" s="1">
        <v>880745</v>
      </c>
      <c r="F1119" s="1">
        <v>517826</v>
      </c>
      <c r="G1119" s="1">
        <v>534270</v>
      </c>
    </row>
    <row r="1120" spans="1:7" x14ac:dyDescent="0.4">
      <c r="A1120">
        <v>1119</v>
      </c>
      <c r="B1120" s="5">
        <v>43435</v>
      </c>
      <c r="C1120" t="s">
        <v>36</v>
      </c>
      <c r="D1120" s="1" t="s">
        <v>37</v>
      </c>
      <c r="E1120" s="1">
        <v>417776</v>
      </c>
      <c r="F1120" s="1">
        <v>416502</v>
      </c>
      <c r="G1120" s="1">
        <v>492043</v>
      </c>
    </row>
    <row r="1121" spans="1:7" x14ac:dyDescent="0.4">
      <c r="A1121">
        <v>1120</v>
      </c>
      <c r="B1121" s="5">
        <v>43435</v>
      </c>
      <c r="C1121" t="s">
        <v>38</v>
      </c>
      <c r="D1121" s="1" t="s">
        <v>39</v>
      </c>
      <c r="E1121" s="1">
        <v>575875</v>
      </c>
      <c r="F1121" s="1">
        <v>445432</v>
      </c>
      <c r="G1121" s="1">
        <v>474997</v>
      </c>
    </row>
    <row r="1122" spans="1:7" x14ac:dyDescent="0.4">
      <c r="A1122">
        <v>1121</v>
      </c>
      <c r="B1122" s="5">
        <v>43435</v>
      </c>
      <c r="C1122" t="s">
        <v>40</v>
      </c>
      <c r="D1122" s="1" t="s">
        <v>41</v>
      </c>
      <c r="E1122" s="1">
        <v>232954</v>
      </c>
      <c r="F1122" s="1">
        <v>225141</v>
      </c>
      <c r="G1122" s="1">
        <v>255583</v>
      </c>
    </row>
    <row r="1123" spans="1:7" x14ac:dyDescent="0.4">
      <c r="A1123">
        <v>1122</v>
      </c>
      <c r="B1123" s="5">
        <v>43435</v>
      </c>
      <c r="C1123" t="s">
        <v>42</v>
      </c>
      <c r="D1123" s="1" t="s">
        <v>43</v>
      </c>
      <c r="E1123" s="1">
        <v>430932</v>
      </c>
      <c r="F1123" s="1">
        <v>226447</v>
      </c>
      <c r="G1123" s="1">
        <v>319051</v>
      </c>
    </row>
    <row r="1124" spans="1:7" x14ac:dyDescent="0.4">
      <c r="A1124">
        <v>1123</v>
      </c>
      <c r="B1124" s="5">
        <v>43435</v>
      </c>
      <c r="C1124" t="s">
        <v>44</v>
      </c>
      <c r="D1124" s="1" t="s">
        <v>45</v>
      </c>
      <c r="E1124" s="1">
        <v>3736</v>
      </c>
      <c r="F1124" s="1">
        <v>3303</v>
      </c>
      <c r="G1124" s="1">
        <v>43327</v>
      </c>
    </row>
    <row r="1125" spans="1:7" x14ac:dyDescent="0.4">
      <c r="A1125">
        <v>1124</v>
      </c>
      <c r="B1125" s="5">
        <v>43435</v>
      </c>
      <c r="C1125" t="s">
        <v>46</v>
      </c>
      <c r="D1125" s="1" t="s">
        <v>47</v>
      </c>
      <c r="E1125" s="1">
        <v>740127</v>
      </c>
      <c r="F1125" s="1">
        <v>730283</v>
      </c>
      <c r="G1125" s="1">
        <v>820173</v>
      </c>
    </row>
    <row r="1126" spans="1:7" x14ac:dyDescent="0.4">
      <c r="A1126">
        <v>1125</v>
      </c>
      <c r="B1126" s="5">
        <v>43435</v>
      </c>
      <c r="C1126" t="s">
        <v>48</v>
      </c>
      <c r="D1126" s="1" t="s">
        <v>49</v>
      </c>
      <c r="E1126" s="1">
        <v>706514</v>
      </c>
      <c r="F1126" s="1">
        <v>514976</v>
      </c>
      <c r="G1126" s="1">
        <v>571236</v>
      </c>
    </row>
    <row r="1127" spans="1:7" x14ac:dyDescent="0.4">
      <c r="A1127">
        <v>1126</v>
      </c>
      <c r="B1127" s="5">
        <v>43435</v>
      </c>
      <c r="C1127" t="s">
        <v>50</v>
      </c>
      <c r="D1127" s="1" t="s">
        <v>51</v>
      </c>
      <c r="E1127" s="1">
        <v>447834</v>
      </c>
      <c r="F1127" s="1">
        <v>102637</v>
      </c>
      <c r="G1127" s="1">
        <v>105717</v>
      </c>
    </row>
    <row r="1128" spans="1:7" x14ac:dyDescent="0.4">
      <c r="A1128">
        <v>1127</v>
      </c>
      <c r="B1128" s="5">
        <v>43435</v>
      </c>
      <c r="C1128" t="s">
        <v>52</v>
      </c>
      <c r="D1128" s="1" t="s">
        <v>53</v>
      </c>
      <c r="E1128" s="1">
        <v>399224</v>
      </c>
      <c r="F1128" s="1">
        <v>391051</v>
      </c>
      <c r="G1128" s="1">
        <v>398355</v>
      </c>
    </row>
    <row r="1129" spans="1:7" x14ac:dyDescent="0.4">
      <c r="A1129">
        <v>1128</v>
      </c>
      <c r="B1129" s="5">
        <v>43435</v>
      </c>
      <c r="C1129" t="s">
        <v>54</v>
      </c>
      <c r="D1129" s="1" t="s">
        <v>55</v>
      </c>
      <c r="E1129" s="1">
        <v>903289</v>
      </c>
      <c r="F1129" s="1">
        <v>895266</v>
      </c>
      <c r="G1129" s="1">
        <v>953286</v>
      </c>
    </row>
    <row r="1130" spans="1:7" x14ac:dyDescent="0.4">
      <c r="A1130">
        <v>1129</v>
      </c>
      <c r="B1130" s="5">
        <v>43435</v>
      </c>
      <c r="C1130" t="s">
        <v>56</v>
      </c>
      <c r="D1130" s="1" t="s">
        <v>57</v>
      </c>
      <c r="E1130" s="1">
        <v>817409</v>
      </c>
      <c r="F1130" s="1">
        <v>40951</v>
      </c>
      <c r="G1130" s="1">
        <v>125513</v>
      </c>
    </row>
    <row r="1131" spans="1:7" x14ac:dyDescent="0.4">
      <c r="A1131">
        <v>1130</v>
      </c>
      <c r="B1131" s="5">
        <v>43435</v>
      </c>
      <c r="C1131" t="s">
        <v>58</v>
      </c>
      <c r="D1131" s="1" t="s">
        <v>59</v>
      </c>
      <c r="E1131" s="1">
        <v>784971</v>
      </c>
      <c r="F1131" s="1">
        <v>775279</v>
      </c>
      <c r="G1131" s="1">
        <v>808869</v>
      </c>
    </row>
    <row r="1132" spans="1:7" x14ac:dyDescent="0.4">
      <c r="A1132">
        <v>1131</v>
      </c>
      <c r="B1132" s="5">
        <v>43435</v>
      </c>
      <c r="C1132" t="s">
        <v>60</v>
      </c>
      <c r="D1132" s="1" t="s">
        <v>61</v>
      </c>
      <c r="E1132" s="1">
        <v>270642</v>
      </c>
      <c r="F1132" s="1">
        <v>264329</v>
      </c>
      <c r="G1132" s="1">
        <v>353655</v>
      </c>
    </row>
    <row r="1133" spans="1:7" x14ac:dyDescent="0.4">
      <c r="A1133">
        <v>1132</v>
      </c>
      <c r="B1133" s="5">
        <v>43435</v>
      </c>
      <c r="C1133" t="s">
        <v>62</v>
      </c>
      <c r="D1133" s="1" t="s">
        <v>63</v>
      </c>
      <c r="E1133" s="1">
        <v>4002</v>
      </c>
      <c r="F1133" s="1">
        <v>1595</v>
      </c>
      <c r="G1133" s="1">
        <v>32238</v>
      </c>
    </row>
    <row r="1134" spans="1:7" x14ac:dyDescent="0.4">
      <c r="A1134">
        <v>1133</v>
      </c>
      <c r="B1134" s="5">
        <v>43435</v>
      </c>
      <c r="C1134" t="s">
        <v>64</v>
      </c>
      <c r="D1134" s="1" t="s">
        <v>65</v>
      </c>
      <c r="E1134" s="1">
        <v>708379</v>
      </c>
      <c r="F1134" s="1">
        <v>33717</v>
      </c>
      <c r="G1134" s="1">
        <v>128527</v>
      </c>
    </row>
    <row r="1135" spans="1:7" x14ac:dyDescent="0.4">
      <c r="A1135">
        <v>1134</v>
      </c>
      <c r="B1135" s="5">
        <v>43435</v>
      </c>
      <c r="C1135" t="s">
        <v>66</v>
      </c>
      <c r="D1135" s="1" t="s">
        <v>67</v>
      </c>
      <c r="E1135" s="1">
        <v>960844</v>
      </c>
      <c r="F1135" s="1">
        <v>41003</v>
      </c>
      <c r="G1135" s="1">
        <v>109403</v>
      </c>
    </row>
    <row r="1136" spans="1:7" x14ac:dyDescent="0.4">
      <c r="A1136">
        <v>1135</v>
      </c>
      <c r="B1136" s="5">
        <v>43435</v>
      </c>
      <c r="C1136" t="s">
        <v>68</v>
      </c>
      <c r="D1136" s="1" t="s">
        <v>69</v>
      </c>
      <c r="E1136" s="1">
        <v>703733</v>
      </c>
      <c r="F1136" s="1">
        <v>657169</v>
      </c>
      <c r="G1136" s="1">
        <v>661735</v>
      </c>
    </row>
    <row r="1137" spans="1:7" x14ac:dyDescent="0.4">
      <c r="A1137">
        <v>1136</v>
      </c>
      <c r="B1137" s="5">
        <v>43435</v>
      </c>
      <c r="C1137" t="s">
        <v>70</v>
      </c>
      <c r="D1137" s="1" t="s">
        <v>71</v>
      </c>
      <c r="E1137" s="1">
        <v>276457</v>
      </c>
      <c r="F1137" s="1">
        <v>183668</v>
      </c>
      <c r="G1137" s="1">
        <v>281844</v>
      </c>
    </row>
    <row r="1138" spans="1:7" x14ac:dyDescent="0.4">
      <c r="A1138">
        <v>1137</v>
      </c>
      <c r="B1138" s="5">
        <v>43435</v>
      </c>
      <c r="C1138" t="s">
        <v>72</v>
      </c>
      <c r="D1138" s="1" t="s">
        <v>73</v>
      </c>
      <c r="E1138" s="1">
        <v>81110</v>
      </c>
      <c r="F1138" s="1">
        <v>77475</v>
      </c>
      <c r="G1138" s="1">
        <v>136983</v>
      </c>
    </row>
    <row r="1139" spans="1:7" x14ac:dyDescent="0.4">
      <c r="A1139">
        <v>1138</v>
      </c>
      <c r="B1139" s="5">
        <v>43435</v>
      </c>
      <c r="C1139" t="s">
        <v>74</v>
      </c>
      <c r="D1139" s="1" t="s">
        <v>75</v>
      </c>
      <c r="E1139" s="1">
        <v>947728</v>
      </c>
      <c r="F1139" s="1">
        <v>888031</v>
      </c>
      <c r="G1139" s="1">
        <v>895106</v>
      </c>
    </row>
    <row r="1140" spans="1:7" x14ac:dyDescent="0.4">
      <c r="A1140">
        <v>1139</v>
      </c>
      <c r="B1140" s="5">
        <v>43435</v>
      </c>
      <c r="C1140" t="s">
        <v>76</v>
      </c>
      <c r="D1140" s="1" t="s">
        <v>77</v>
      </c>
      <c r="E1140" s="1">
        <v>7580</v>
      </c>
      <c r="F1140" s="1">
        <v>2138</v>
      </c>
      <c r="G1140" s="1">
        <v>49585</v>
      </c>
    </row>
    <row r="1141" spans="1:7" x14ac:dyDescent="0.4">
      <c r="A1141">
        <v>1140</v>
      </c>
      <c r="B1141" s="5">
        <v>43435</v>
      </c>
      <c r="C1141" t="s">
        <v>78</v>
      </c>
      <c r="D1141" s="1" t="s">
        <v>79</v>
      </c>
      <c r="E1141" s="1">
        <v>785838</v>
      </c>
      <c r="F1141" s="1">
        <v>785682</v>
      </c>
      <c r="G1141" s="1">
        <v>842986</v>
      </c>
    </row>
    <row r="1142" spans="1:7" x14ac:dyDescent="0.4">
      <c r="A1142">
        <v>1141</v>
      </c>
      <c r="B1142" s="5">
        <v>43435</v>
      </c>
      <c r="C1142" t="s">
        <v>80</v>
      </c>
      <c r="D1142" s="1" t="s">
        <v>81</v>
      </c>
      <c r="E1142" s="1">
        <v>973844</v>
      </c>
      <c r="F1142" s="1">
        <v>497316</v>
      </c>
      <c r="G1142" s="1">
        <v>510349</v>
      </c>
    </row>
    <row r="1143" spans="1:7" x14ac:dyDescent="0.4">
      <c r="A1143">
        <v>1142</v>
      </c>
      <c r="B1143" s="5">
        <v>43435</v>
      </c>
      <c r="C1143" t="s">
        <v>82</v>
      </c>
      <c r="D1143" s="1" t="s">
        <v>83</v>
      </c>
      <c r="E1143" s="1">
        <v>34811</v>
      </c>
      <c r="F1143" s="1">
        <v>34706</v>
      </c>
      <c r="G1143" s="1">
        <v>93492</v>
      </c>
    </row>
    <row r="1144" spans="1:7" x14ac:dyDescent="0.4">
      <c r="A1144">
        <v>1143</v>
      </c>
      <c r="B1144" s="5">
        <v>43435</v>
      </c>
      <c r="C1144" t="s">
        <v>84</v>
      </c>
      <c r="D1144" s="1" t="s">
        <v>85</v>
      </c>
      <c r="E1144" s="1">
        <v>361714</v>
      </c>
      <c r="F1144" s="1">
        <v>243166</v>
      </c>
      <c r="G1144" s="1">
        <v>245038</v>
      </c>
    </row>
    <row r="1145" spans="1:7" x14ac:dyDescent="0.4">
      <c r="A1145">
        <v>1144</v>
      </c>
      <c r="B1145" s="5">
        <v>43435</v>
      </c>
      <c r="C1145" t="s">
        <v>86</v>
      </c>
      <c r="D1145" s="1" t="s">
        <v>87</v>
      </c>
      <c r="E1145" s="1">
        <v>577194</v>
      </c>
      <c r="F1145" s="1">
        <v>527010</v>
      </c>
      <c r="G1145" s="1">
        <v>620465</v>
      </c>
    </row>
    <row r="1146" spans="1:7" x14ac:dyDescent="0.4">
      <c r="A1146">
        <v>1145</v>
      </c>
      <c r="B1146" s="5">
        <v>43435</v>
      </c>
      <c r="C1146" t="s">
        <v>88</v>
      </c>
      <c r="D1146" s="1" t="s">
        <v>89</v>
      </c>
      <c r="E1146" s="1">
        <v>95981</v>
      </c>
      <c r="F1146" s="1">
        <v>86417</v>
      </c>
      <c r="G1146" s="1">
        <v>91913</v>
      </c>
    </row>
    <row r="1147" spans="1:7" x14ac:dyDescent="0.4">
      <c r="A1147">
        <v>1146</v>
      </c>
      <c r="B1147" s="5">
        <v>43435</v>
      </c>
      <c r="C1147" t="s">
        <v>90</v>
      </c>
      <c r="D1147" s="1" t="s">
        <v>91</v>
      </c>
      <c r="E1147" s="1">
        <v>732504</v>
      </c>
      <c r="F1147" s="1">
        <v>549826</v>
      </c>
      <c r="G1147" s="1">
        <v>553665</v>
      </c>
    </row>
    <row r="1148" spans="1:7" x14ac:dyDescent="0.4">
      <c r="A1148">
        <v>1147</v>
      </c>
      <c r="B1148" s="5">
        <v>43435</v>
      </c>
      <c r="C1148" t="s">
        <v>92</v>
      </c>
      <c r="D1148" s="1" t="s">
        <v>93</v>
      </c>
      <c r="E1148" s="1">
        <v>993087</v>
      </c>
      <c r="F1148" s="1">
        <v>638914</v>
      </c>
      <c r="G1148" s="1">
        <v>734461</v>
      </c>
    </row>
    <row r="1149" spans="1:7" x14ac:dyDescent="0.4">
      <c r="A1149">
        <v>1148</v>
      </c>
      <c r="B1149" s="5">
        <v>43435</v>
      </c>
      <c r="C1149" t="s">
        <v>94</v>
      </c>
      <c r="D1149" s="1" t="s">
        <v>95</v>
      </c>
      <c r="E1149" s="1">
        <v>316772</v>
      </c>
      <c r="F1149" s="1">
        <v>310832</v>
      </c>
      <c r="G1149" s="1">
        <v>376162</v>
      </c>
    </row>
    <row r="1150" spans="1:7" x14ac:dyDescent="0.4">
      <c r="A1150">
        <v>1149</v>
      </c>
      <c r="B1150" s="5">
        <v>43435</v>
      </c>
      <c r="C1150" t="s">
        <v>96</v>
      </c>
      <c r="D1150" s="1" t="s">
        <v>97</v>
      </c>
      <c r="E1150" s="1">
        <v>942123</v>
      </c>
      <c r="F1150" s="1">
        <v>150995</v>
      </c>
      <c r="G1150" s="1">
        <v>178438</v>
      </c>
    </row>
    <row r="1151" spans="1:7" x14ac:dyDescent="0.4">
      <c r="A1151">
        <v>1150</v>
      </c>
      <c r="B1151" s="5">
        <v>43435</v>
      </c>
      <c r="C1151" t="s">
        <v>98</v>
      </c>
      <c r="D1151" s="1" t="s">
        <v>99</v>
      </c>
      <c r="E1151" s="1">
        <v>545922</v>
      </c>
      <c r="F1151" s="1">
        <v>543774</v>
      </c>
      <c r="G1151" s="1">
        <v>548421</v>
      </c>
    </row>
    <row r="1152" spans="1:7" x14ac:dyDescent="0.4">
      <c r="A1152">
        <v>1151</v>
      </c>
      <c r="B1152" s="5">
        <v>43435</v>
      </c>
      <c r="C1152" t="s">
        <v>100</v>
      </c>
      <c r="D1152" s="1" t="s">
        <v>101</v>
      </c>
      <c r="E1152" s="1">
        <v>511805</v>
      </c>
      <c r="F1152" s="1">
        <v>364169</v>
      </c>
      <c r="G1152" s="1">
        <v>371617</v>
      </c>
    </row>
    <row r="1153" spans="1:7" x14ac:dyDescent="0.4">
      <c r="A1153">
        <v>1152</v>
      </c>
      <c r="B1153" s="5">
        <v>43435</v>
      </c>
      <c r="C1153" t="s">
        <v>102</v>
      </c>
      <c r="D1153" s="1" t="s">
        <v>103</v>
      </c>
      <c r="E1153" s="1">
        <v>778689</v>
      </c>
      <c r="F1153" s="1">
        <v>70484</v>
      </c>
      <c r="G1153" s="1">
        <v>76286</v>
      </c>
    </row>
    <row r="1154" spans="1:7" x14ac:dyDescent="0.4">
      <c r="A1154">
        <v>1153</v>
      </c>
      <c r="B1154" s="5">
        <v>43435</v>
      </c>
      <c r="C1154" t="s">
        <v>104</v>
      </c>
      <c r="D1154" s="1" t="s">
        <v>105</v>
      </c>
      <c r="E1154" s="1">
        <v>269925</v>
      </c>
      <c r="F1154" s="1">
        <v>91889</v>
      </c>
      <c r="G1154" s="1">
        <v>140078</v>
      </c>
    </row>
    <row r="1155" spans="1:7" x14ac:dyDescent="0.4">
      <c r="A1155">
        <v>1154</v>
      </c>
      <c r="B1155" s="5">
        <v>43435</v>
      </c>
      <c r="C1155" t="s">
        <v>106</v>
      </c>
      <c r="D1155" s="1" t="s">
        <v>107</v>
      </c>
      <c r="E1155" s="1">
        <v>269179</v>
      </c>
      <c r="F1155" s="1">
        <v>96845</v>
      </c>
      <c r="G1155" s="1">
        <v>162371</v>
      </c>
    </row>
    <row r="1156" spans="1:7" x14ac:dyDescent="0.4">
      <c r="A1156">
        <v>1155</v>
      </c>
      <c r="B1156" s="5">
        <v>43435</v>
      </c>
      <c r="C1156" t="s">
        <v>108</v>
      </c>
      <c r="D1156" s="1" t="s">
        <v>109</v>
      </c>
      <c r="E1156" s="1">
        <v>855079</v>
      </c>
      <c r="F1156" s="1">
        <v>26763</v>
      </c>
      <c r="G1156" s="1">
        <v>52549</v>
      </c>
    </row>
    <row r="1157" spans="1:7" x14ac:dyDescent="0.4">
      <c r="A1157">
        <v>1156</v>
      </c>
      <c r="B1157" s="5">
        <v>43435</v>
      </c>
      <c r="C1157" t="s">
        <v>110</v>
      </c>
      <c r="D1157" s="1" t="s">
        <v>111</v>
      </c>
      <c r="E1157" s="1">
        <v>338925</v>
      </c>
      <c r="F1157" s="1">
        <v>28746</v>
      </c>
      <c r="G1157" s="1">
        <v>98612</v>
      </c>
    </row>
    <row r="1158" spans="1:7" x14ac:dyDescent="0.4">
      <c r="A1158">
        <v>1157</v>
      </c>
      <c r="B1158" s="5">
        <v>43435</v>
      </c>
      <c r="C1158" t="s">
        <v>112</v>
      </c>
      <c r="D1158" s="1" t="s">
        <v>113</v>
      </c>
      <c r="E1158" s="1">
        <v>570230</v>
      </c>
      <c r="F1158" s="1">
        <v>560395</v>
      </c>
      <c r="G1158" s="1">
        <v>580538</v>
      </c>
    </row>
    <row r="1159" spans="1:7" x14ac:dyDescent="0.4">
      <c r="A1159">
        <v>1158</v>
      </c>
      <c r="B1159" s="5">
        <v>43435</v>
      </c>
      <c r="C1159" t="s">
        <v>114</v>
      </c>
      <c r="D1159" s="1" t="s">
        <v>115</v>
      </c>
      <c r="E1159" s="1">
        <v>431688</v>
      </c>
      <c r="F1159" s="1">
        <v>431201</v>
      </c>
      <c r="G1159" s="1">
        <v>507678</v>
      </c>
    </row>
    <row r="1160" spans="1:7" x14ac:dyDescent="0.4">
      <c r="A1160">
        <v>1159</v>
      </c>
      <c r="B1160" s="5">
        <v>43435</v>
      </c>
      <c r="C1160" t="s">
        <v>116</v>
      </c>
      <c r="D1160" s="1" t="s">
        <v>117</v>
      </c>
      <c r="E1160" s="1">
        <v>901372</v>
      </c>
      <c r="F1160" s="1">
        <v>712987</v>
      </c>
      <c r="G1160" s="1">
        <v>789730</v>
      </c>
    </row>
    <row r="1161" spans="1:7" x14ac:dyDescent="0.4">
      <c r="A1161">
        <v>1160</v>
      </c>
      <c r="B1161" s="5">
        <v>43435</v>
      </c>
      <c r="C1161" t="s">
        <v>118</v>
      </c>
      <c r="D1161" s="1" t="s">
        <v>119</v>
      </c>
      <c r="E1161" s="1">
        <v>968442</v>
      </c>
      <c r="F1161" s="1">
        <v>153258</v>
      </c>
      <c r="G1161" s="1">
        <v>238214</v>
      </c>
    </row>
    <row r="1162" spans="1:7" x14ac:dyDescent="0.4">
      <c r="A1162">
        <v>1161</v>
      </c>
      <c r="B1162" s="5">
        <v>43435</v>
      </c>
      <c r="C1162" t="s">
        <v>120</v>
      </c>
      <c r="D1162" s="1" t="s">
        <v>121</v>
      </c>
      <c r="E1162" s="1">
        <v>117884</v>
      </c>
      <c r="F1162" s="1">
        <v>113749</v>
      </c>
      <c r="G1162" s="1">
        <v>163656</v>
      </c>
    </row>
    <row r="1163" spans="1:7" x14ac:dyDescent="0.4">
      <c r="A1163">
        <v>1162</v>
      </c>
      <c r="B1163" s="5">
        <v>43435</v>
      </c>
      <c r="C1163" t="s">
        <v>122</v>
      </c>
      <c r="D1163" s="1" t="s">
        <v>123</v>
      </c>
      <c r="E1163" s="1">
        <v>709363</v>
      </c>
      <c r="F1163" s="1">
        <v>703355</v>
      </c>
      <c r="G1163" s="1">
        <v>768039</v>
      </c>
    </row>
    <row r="1164" spans="1:7" x14ac:dyDescent="0.4">
      <c r="A1164">
        <v>1163</v>
      </c>
      <c r="B1164" s="5">
        <v>43435</v>
      </c>
      <c r="C1164" t="s">
        <v>124</v>
      </c>
      <c r="D1164" s="1" t="s">
        <v>125</v>
      </c>
      <c r="E1164" s="1">
        <v>839374</v>
      </c>
      <c r="F1164" s="1">
        <v>831627</v>
      </c>
      <c r="G1164" s="1">
        <v>850138</v>
      </c>
    </row>
    <row r="1165" spans="1:7" x14ac:dyDescent="0.4">
      <c r="A1165">
        <v>1164</v>
      </c>
      <c r="B1165" s="5">
        <v>43435</v>
      </c>
      <c r="C1165" t="s">
        <v>126</v>
      </c>
      <c r="D1165" s="1" t="s">
        <v>127</v>
      </c>
      <c r="E1165" s="1">
        <v>332580</v>
      </c>
      <c r="F1165" s="1">
        <v>325875</v>
      </c>
      <c r="G1165" s="1">
        <v>381017</v>
      </c>
    </row>
    <row r="1166" spans="1:7" x14ac:dyDescent="0.4">
      <c r="A1166">
        <v>1165</v>
      </c>
      <c r="B1166" s="5">
        <v>43435</v>
      </c>
      <c r="C1166" t="s">
        <v>128</v>
      </c>
      <c r="D1166" s="1" t="s">
        <v>129</v>
      </c>
      <c r="E1166" s="1">
        <v>911496</v>
      </c>
      <c r="F1166" s="1">
        <v>564388</v>
      </c>
      <c r="G1166" s="1">
        <v>592938</v>
      </c>
    </row>
    <row r="1167" spans="1:7" x14ac:dyDescent="0.4">
      <c r="A1167">
        <v>1166</v>
      </c>
      <c r="B1167" s="5">
        <v>43435</v>
      </c>
      <c r="C1167" t="s">
        <v>130</v>
      </c>
      <c r="D1167" s="1" t="s">
        <v>131</v>
      </c>
      <c r="E1167" s="1">
        <v>356042</v>
      </c>
      <c r="F1167" s="1">
        <v>348564</v>
      </c>
      <c r="G1167" s="1">
        <v>432786</v>
      </c>
    </row>
    <row r="1168" spans="1:7" x14ac:dyDescent="0.4">
      <c r="A1168">
        <v>1167</v>
      </c>
      <c r="B1168" s="5">
        <v>43435</v>
      </c>
      <c r="C1168" t="s">
        <v>132</v>
      </c>
      <c r="D1168" s="1" t="s">
        <v>133</v>
      </c>
      <c r="E1168" s="1">
        <v>527977</v>
      </c>
      <c r="F1168" s="1">
        <v>523028</v>
      </c>
      <c r="G1168" s="1">
        <v>525567</v>
      </c>
    </row>
    <row r="1169" spans="1:7" x14ac:dyDescent="0.4">
      <c r="A1169">
        <v>1168</v>
      </c>
      <c r="B1169" s="5">
        <v>43435</v>
      </c>
      <c r="C1169" t="s">
        <v>134</v>
      </c>
      <c r="D1169" s="1" t="s">
        <v>135</v>
      </c>
      <c r="E1169" s="1">
        <v>849756</v>
      </c>
      <c r="F1169" s="1">
        <v>63606</v>
      </c>
      <c r="G1169" s="1">
        <v>110258</v>
      </c>
    </row>
    <row r="1170" spans="1:7" x14ac:dyDescent="0.4">
      <c r="A1170">
        <v>1169</v>
      </c>
      <c r="B1170" s="5">
        <v>43435</v>
      </c>
      <c r="C1170" t="s">
        <v>136</v>
      </c>
      <c r="D1170" s="1" t="s">
        <v>137</v>
      </c>
      <c r="E1170" s="1">
        <v>570053</v>
      </c>
      <c r="F1170" s="1">
        <v>444419</v>
      </c>
      <c r="G1170" s="1">
        <v>449900</v>
      </c>
    </row>
    <row r="1171" spans="1:7" x14ac:dyDescent="0.4">
      <c r="A1171">
        <v>1170</v>
      </c>
      <c r="B1171" s="5">
        <v>43435</v>
      </c>
      <c r="C1171" t="s">
        <v>138</v>
      </c>
      <c r="D1171" s="1" t="s">
        <v>139</v>
      </c>
      <c r="E1171" s="1">
        <v>217698</v>
      </c>
      <c r="F1171" s="1">
        <v>217304</v>
      </c>
      <c r="G1171" s="1">
        <v>252602</v>
      </c>
    </row>
    <row r="1172" spans="1:7" x14ac:dyDescent="0.4">
      <c r="A1172">
        <v>1171</v>
      </c>
      <c r="B1172" s="5">
        <v>43435</v>
      </c>
      <c r="C1172" t="s">
        <v>140</v>
      </c>
      <c r="D1172" s="1" t="s">
        <v>141</v>
      </c>
      <c r="E1172" s="1">
        <v>598077</v>
      </c>
      <c r="F1172" s="1">
        <v>30095</v>
      </c>
      <c r="G1172" s="1">
        <v>56763</v>
      </c>
    </row>
    <row r="1173" spans="1:7" x14ac:dyDescent="0.4">
      <c r="A1173">
        <v>1172</v>
      </c>
      <c r="B1173" s="5">
        <v>43435</v>
      </c>
      <c r="C1173" t="s">
        <v>142</v>
      </c>
      <c r="D1173" s="1" t="s">
        <v>143</v>
      </c>
      <c r="E1173" s="1">
        <v>49250</v>
      </c>
      <c r="F1173" s="1">
        <v>48485</v>
      </c>
      <c r="G1173" s="1">
        <v>114127</v>
      </c>
    </row>
    <row r="1174" spans="1:7" x14ac:dyDescent="0.4">
      <c r="A1174">
        <v>1173</v>
      </c>
      <c r="B1174" s="5">
        <v>43435</v>
      </c>
      <c r="C1174" t="s">
        <v>144</v>
      </c>
      <c r="D1174" s="1" t="s">
        <v>145</v>
      </c>
      <c r="E1174" s="1">
        <v>159994</v>
      </c>
      <c r="F1174" s="1">
        <v>156766</v>
      </c>
      <c r="G1174" s="1">
        <v>169714</v>
      </c>
    </row>
    <row r="1175" spans="1:7" x14ac:dyDescent="0.4">
      <c r="A1175">
        <v>1174</v>
      </c>
      <c r="B1175" s="5">
        <v>43435</v>
      </c>
      <c r="C1175" t="s">
        <v>146</v>
      </c>
      <c r="D1175" s="1" t="s">
        <v>147</v>
      </c>
      <c r="E1175" s="1">
        <v>861982</v>
      </c>
      <c r="F1175" s="1">
        <v>76324</v>
      </c>
      <c r="G1175" s="1">
        <v>153890</v>
      </c>
    </row>
    <row r="1176" spans="1:7" x14ac:dyDescent="0.4">
      <c r="A1176">
        <v>1175</v>
      </c>
      <c r="B1176" s="5">
        <v>43435</v>
      </c>
      <c r="C1176" t="s">
        <v>148</v>
      </c>
      <c r="D1176" s="1" t="s">
        <v>149</v>
      </c>
      <c r="E1176" s="1">
        <v>328813</v>
      </c>
      <c r="F1176" s="1">
        <v>322353</v>
      </c>
      <c r="G1176" s="1">
        <v>370797</v>
      </c>
    </row>
    <row r="1177" spans="1:7" x14ac:dyDescent="0.4">
      <c r="A1177">
        <v>1176</v>
      </c>
      <c r="B1177" s="5">
        <v>43435</v>
      </c>
      <c r="C1177" t="s">
        <v>150</v>
      </c>
      <c r="D1177" s="1" t="s">
        <v>151</v>
      </c>
      <c r="E1177" s="1">
        <v>162810</v>
      </c>
      <c r="F1177" s="1">
        <v>159810</v>
      </c>
      <c r="G1177" s="1">
        <v>249834</v>
      </c>
    </row>
    <row r="1178" spans="1:7" x14ac:dyDescent="0.4">
      <c r="A1178">
        <v>1177</v>
      </c>
      <c r="B1178" s="5">
        <v>43435</v>
      </c>
      <c r="C1178" t="s">
        <v>152</v>
      </c>
      <c r="D1178" s="1" t="s">
        <v>153</v>
      </c>
      <c r="E1178" s="1">
        <v>809339</v>
      </c>
      <c r="F1178" s="1">
        <v>714157</v>
      </c>
      <c r="G1178" s="1">
        <v>725806</v>
      </c>
    </row>
    <row r="1179" spans="1:7" x14ac:dyDescent="0.4">
      <c r="A1179">
        <v>1178</v>
      </c>
      <c r="B1179" s="5">
        <v>43435</v>
      </c>
      <c r="C1179" t="s">
        <v>154</v>
      </c>
      <c r="D1179" s="1" t="s">
        <v>155</v>
      </c>
      <c r="E1179" s="1">
        <v>9031</v>
      </c>
      <c r="F1179" s="1">
        <v>2189</v>
      </c>
      <c r="G1179" s="1">
        <v>61097</v>
      </c>
    </row>
    <row r="1180" spans="1:7" x14ac:dyDescent="0.4">
      <c r="A1180">
        <v>1179</v>
      </c>
      <c r="B1180" s="5">
        <v>43435</v>
      </c>
      <c r="C1180" t="s">
        <v>156</v>
      </c>
      <c r="D1180" s="1" t="s">
        <v>157</v>
      </c>
      <c r="E1180" s="1">
        <v>79695</v>
      </c>
      <c r="F1180" s="1">
        <v>76855</v>
      </c>
      <c r="G1180" s="1">
        <v>125531</v>
      </c>
    </row>
    <row r="1181" spans="1:7" x14ac:dyDescent="0.4">
      <c r="A1181">
        <v>1180</v>
      </c>
      <c r="B1181" s="5">
        <v>43435</v>
      </c>
      <c r="C1181" t="s">
        <v>158</v>
      </c>
      <c r="D1181" s="1" t="s">
        <v>159</v>
      </c>
      <c r="E1181" s="1">
        <v>946782</v>
      </c>
      <c r="F1181" s="1">
        <v>461432</v>
      </c>
      <c r="G1181" s="1">
        <v>476704</v>
      </c>
    </row>
    <row r="1182" spans="1:7" x14ac:dyDescent="0.4">
      <c r="A1182">
        <v>1181</v>
      </c>
      <c r="B1182" s="5">
        <v>43435</v>
      </c>
      <c r="C1182" t="s">
        <v>160</v>
      </c>
      <c r="D1182" s="1" t="s">
        <v>161</v>
      </c>
      <c r="E1182" s="1">
        <v>755489</v>
      </c>
      <c r="F1182" s="1">
        <v>704646</v>
      </c>
      <c r="G1182" s="1">
        <v>756636</v>
      </c>
    </row>
    <row r="1183" spans="1:7" x14ac:dyDescent="0.4">
      <c r="A1183">
        <v>1182</v>
      </c>
      <c r="B1183" s="5">
        <v>43435</v>
      </c>
      <c r="C1183" t="s">
        <v>162</v>
      </c>
      <c r="D1183" s="1" t="s">
        <v>163</v>
      </c>
      <c r="E1183" s="1">
        <v>578750</v>
      </c>
      <c r="F1183" s="1">
        <v>493065</v>
      </c>
      <c r="G1183" s="1">
        <v>499200</v>
      </c>
    </row>
    <row r="1184" spans="1:7" x14ac:dyDescent="0.4">
      <c r="A1184">
        <v>1183</v>
      </c>
      <c r="B1184" s="5">
        <v>43435</v>
      </c>
      <c r="C1184" t="s">
        <v>164</v>
      </c>
      <c r="D1184" s="1" t="s">
        <v>165</v>
      </c>
      <c r="E1184" s="1">
        <v>310481</v>
      </c>
      <c r="F1184" s="1">
        <v>306205</v>
      </c>
      <c r="G1184" s="1">
        <v>358596</v>
      </c>
    </row>
    <row r="1185" spans="1:7" x14ac:dyDescent="0.4">
      <c r="A1185">
        <v>1184</v>
      </c>
      <c r="B1185" s="5">
        <v>43435</v>
      </c>
      <c r="C1185" t="s">
        <v>166</v>
      </c>
      <c r="D1185" s="1" t="s">
        <v>167</v>
      </c>
      <c r="E1185" s="1">
        <v>511625</v>
      </c>
      <c r="F1185" s="1">
        <v>259887</v>
      </c>
      <c r="G1185" s="1">
        <v>291228</v>
      </c>
    </row>
    <row r="1186" spans="1:7" x14ac:dyDescent="0.4">
      <c r="A1186">
        <v>1185</v>
      </c>
      <c r="B1186" s="5">
        <v>43435</v>
      </c>
      <c r="C1186" t="s">
        <v>168</v>
      </c>
      <c r="D1186" s="1" t="s">
        <v>169</v>
      </c>
      <c r="E1186" s="1">
        <v>526061</v>
      </c>
      <c r="F1186" s="1">
        <v>516582</v>
      </c>
      <c r="G1186" s="1">
        <v>546231</v>
      </c>
    </row>
    <row r="1187" spans="1:7" x14ac:dyDescent="0.4">
      <c r="A1187">
        <v>1186</v>
      </c>
      <c r="B1187" s="5">
        <v>43435</v>
      </c>
      <c r="C1187" t="s">
        <v>170</v>
      </c>
      <c r="D1187" s="1" t="s">
        <v>171</v>
      </c>
      <c r="E1187" s="1">
        <v>298846</v>
      </c>
      <c r="F1187" s="1">
        <v>297597</v>
      </c>
      <c r="G1187" s="1">
        <v>384227</v>
      </c>
    </row>
    <row r="1188" spans="1:7" x14ac:dyDescent="0.4">
      <c r="A1188">
        <v>1187</v>
      </c>
      <c r="B1188" s="5">
        <v>43435</v>
      </c>
      <c r="C1188" t="s">
        <v>172</v>
      </c>
      <c r="D1188" s="1" t="s">
        <v>173</v>
      </c>
      <c r="E1188" s="1">
        <v>783380</v>
      </c>
      <c r="F1188" s="1">
        <v>10040</v>
      </c>
      <c r="G1188" s="1">
        <v>102192</v>
      </c>
    </row>
    <row r="1189" spans="1:7" x14ac:dyDescent="0.4">
      <c r="A1189">
        <v>1188</v>
      </c>
      <c r="B1189" s="5">
        <v>43435</v>
      </c>
      <c r="C1189" t="s">
        <v>174</v>
      </c>
      <c r="D1189" s="1" t="s">
        <v>175</v>
      </c>
      <c r="E1189" s="1">
        <v>489924</v>
      </c>
      <c r="F1189" s="1">
        <v>339525</v>
      </c>
      <c r="G1189" s="1">
        <v>416196</v>
      </c>
    </row>
    <row r="1190" spans="1:7" x14ac:dyDescent="0.4">
      <c r="A1190">
        <v>1189</v>
      </c>
      <c r="B1190" s="5">
        <v>43435</v>
      </c>
      <c r="C1190" t="s">
        <v>176</v>
      </c>
      <c r="D1190" s="1" t="s">
        <v>177</v>
      </c>
      <c r="E1190" s="1">
        <v>686544</v>
      </c>
      <c r="F1190" s="1">
        <v>496740</v>
      </c>
      <c r="G1190" s="1">
        <v>555929</v>
      </c>
    </row>
    <row r="1191" spans="1:7" x14ac:dyDescent="0.4">
      <c r="A1191">
        <v>1190</v>
      </c>
      <c r="B1191" s="5">
        <v>43435</v>
      </c>
      <c r="C1191" t="s">
        <v>178</v>
      </c>
      <c r="D1191" s="1" t="s">
        <v>179</v>
      </c>
      <c r="E1191" s="1">
        <v>327579</v>
      </c>
      <c r="F1191" s="1">
        <v>323164</v>
      </c>
      <c r="G1191" s="1">
        <v>365373</v>
      </c>
    </row>
    <row r="1192" spans="1:7" x14ac:dyDescent="0.4">
      <c r="A1192">
        <v>1191</v>
      </c>
      <c r="B1192" s="5">
        <v>43435</v>
      </c>
      <c r="C1192" t="s">
        <v>180</v>
      </c>
      <c r="D1192" s="1" t="s">
        <v>181</v>
      </c>
      <c r="E1192" s="1">
        <v>838402</v>
      </c>
      <c r="F1192" s="1">
        <v>837172</v>
      </c>
      <c r="G1192" s="1">
        <v>869147</v>
      </c>
    </row>
    <row r="1193" spans="1:7" x14ac:dyDescent="0.4">
      <c r="A1193">
        <v>1192</v>
      </c>
      <c r="B1193" s="5">
        <v>43435</v>
      </c>
      <c r="C1193" t="s">
        <v>182</v>
      </c>
      <c r="D1193" s="1" t="s">
        <v>183</v>
      </c>
      <c r="E1193" s="1">
        <v>611628</v>
      </c>
      <c r="F1193" s="1">
        <v>610539</v>
      </c>
      <c r="G1193" s="1">
        <v>704034</v>
      </c>
    </row>
    <row r="1194" spans="1:7" x14ac:dyDescent="0.4">
      <c r="A1194">
        <v>1193</v>
      </c>
      <c r="B1194" s="5">
        <v>43435</v>
      </c>
      <c r="C1194" t="s">
        <v>184</v>
      </c>
      <c r="D1194" s="1" t="s">
        <v>185</v>
      </c>
      <c r="E1194" s="1">
        <v>223434</v>
      </c>
      <c r="F1194" s="1">
        <v>215633</v>
      </c>
      <c r="G1194" s="1">
        <v>275149</v>
      </c>
    </row>
    <row r="1195" spans="1:7" x14ac:dyDescent="0.4">
      <c r="A1195">
        <v>1194</v>
      </c>
      <c r="B1195" s="5">
        <v>43435</v>
      </c>
      <c r="C1195" t="s">
        <v>186</v>
      </c>
      <c r="D1195" s="1" t="s">
        <v>187</v>
      </c>
      <c r="E1195" s="1">
        <v>481689</v>
      </c>
      <c r="F1195" s="1">
        <v>215648</v>
      </c>
      <c r="G1195" s="1">
        <v>233395</v>
      </c>
    </row>
    <row r="1196" spans="1:7" x14ac:dyDescent="0.4">
      <c r="A1196">
        <v>1195</v>
      </c>
      <c r="B1196" s="5">
        <v>43435</v>
      </c>
      <c r="C1196" t="s">
        <v>188</v>
      </c>
      <c r="D1196" s="1" t="s">
        <v>189</v>
      </c>
      <c r="E1196" s="1">
        <v>892358</v>
      </c>
      <c r="F1196" s="1">
        <v>61717</v>
      </c>
      <c r="G1196" s="1">
        <v>95672</v>
      </c>
    </row>
    <row r="1197" spans="1:7" x14ac:dyDescent="0.4">
      <c r="A1197">
        <v>1196</v>
      </c>
      <c r="B1197" s="5">
        <v>43435</v>
      </c>
      <c r="C1197" t="s">
        <v>190</v>
      </c>
      <c r="D1197" s="1" t="s">
        <v>191</v>
      </c>
      <c r="E1197" s="1">
        <v>485053</v>
      </c>
      <c r="F1197" s="1">
        <v>251905</v>
      </c>
      <c r="G1197" s="1">
        <v>270641</v>
      </c>
    </row>
    <row r="1198" spans="1:7" x14ac:dyDescent="0.4">
      <c r="A1198">
        <v>1197</v>
      </c>
      <c r="B1198" s="5">
        <v>43435</v>
      </c>
      <c r="C1198" t="s">
        <v>192</v>
      </c>
      <c r="D1198" s="1" t="s">
        <v>193</v>
      </c>
      <c r="E1198" s="1">
        <v>463999</v>
      </c>
      <c r="F1198" s="1">
        <v>149822</v>
      </c>
      <c r="G1198" s="1">
        <v>159714</v>
      </c>
    </row>
    <row r="1199" spans="1:7" x14ac:dyDescent="0.4">
      <c r="A1199">
        <v>1198</v>
      </c>
      <c r="B1199" s="5">
        <v>43435</v>
      </c>
      <c r="C1199" t="s">
        <v>194</v>
      </c>
      <c r="D1199" s="1" t="s">
        <v>195</v>
      </c>
      <c r="E1199" s="1">
        <v>109027</v>
      </c>
      <c r="F1199" s="1">
        <v>108286</v>
      </c>
      <c r="G1199" s="1">
        <v>143172</v>
      </c>
    </row>
    <row r="1200" spans="1:7" x14ac:dyDescent="0.4">
      <c r="A1200">
        <v>1199</v>
      </c>
      <c r="B1200" s="5">
        <v>43435</v>
      </c>
      <c r="C1200" t="s">
        <v>196</v>
      </c>
      <c r="D1200" s="1" t="s">
        <v>197</v>
      </c>
      <c r="E1200" s="1">
        <v>51157</v>
      </c>
      <c r="F1200" s="1">
        <v>47896</v>
      </c>
      <c r="G1200" s="1">
        <v>84505</v>
      </c>
    </row>
    <row r="1201" spans="1:7" x14ac:dyDescent="0.4">
      <c r="A1201">
        <v>1200</v>
      </c>
      <c r="B1201" s="5">
        <v>43435</v>
      </c>
      <c r="C1201" t="s">
        <v>198</v>
      </c>
      <c r="D1201" s="1" t="s">
        <v>199</v>
      </c>
      <c r="E1201" s="1">
        <v>177921</v>
      </c>
      <c r="F1201" s="1">
        <v>170770</v>
      </c>
      <c r="G1201" s="1">
        <v>267043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5"/>
  <sheetViews>
    <sheetView workbookViewId="0"/>
  </sheetViews>
  <sheetFormatPr defaultRowHeight="18.75" x14ac:dyDescent="0.4"/>
  <cols>
    <col min="1" max="1" width="11.5" bestFit="1" customWidth="1"/>
    <col min="2" max="6" width="15.125" bestFit="1" customWidth="1"/>
    <col min="7" max="15" width="9.5" bestFit="1" customWidth="1"/>
    <col min="16" max="16" width="9.125" bestFit="1" customWidth="1"/>
    <col min="17" max="20" width="9.5" bestFit="1" customWidth="1"/>
    <col min="21" max="21" width="9.125" bestFit="1" customWidth="1"/>
    <col min="22" max="24" width="9.5" bestFit="1" customWidth="1"/>
    <col min="25" max="25" width="11.5" bestFit="1" customWidth="1"/>
    <col min="26" max="30" width="9.5" bestFit="1" customWidth="1"/>
    <col min="31" max="31" width="9.125" bestFit="1" customWidth="1"/>
    <col min="32" max="32" width="9.5" bestFit="1" customWidth="1"/>
    <col min="33" max="33" width="11.5" bestFit="1" customWidth="1"/>
    <col min="34" max="36" width="9.5" bestFit="1" customWidth="1"/>
    <col min="37" max="38" width="9.125" bestFit="1" customWidth="1"/>
    <col min="39" max="41" width="9.5" bestFit="1" customWidth="1"/>
    <col min="42" max="42" width="11.5" bestFit="1" customWidth="1"/>
    <col min="43" max="46" width="9.5" bestFit="1" customWidth="1"/>
    <col min="47" max="48" width="9.125" bestFit="1" customWidth="1"/>
    <col min="49" max="52" width="9.5" bestFit="1" customWidth="1"/>
    <col min="53" max="53" width="11.5" bestFit="1" customWidth="1"/>
    <col min="54" max="57" width="9.5" bestFit="1" customWidth="1"/>
    <col min="58" max="58" width="11.5" bestFit="1" customWidth="1"/>
    <col min="59" max="59" width="9.5" bestFit="1" customWidth="1"/>
    <col min="60" max="60" width="11.5" bestFit="1" customWidth="1"/>
    <col min="61" max="62" width="9.5" bestFit="1" customWidth="1"/>
    <col min="63" max="63" width="11.5" bestFit="1" customWidth="1"/>
    <col min="64" max="69" width="9.5" bestFit="1" customWidth="1"/>
    <col min="70" max="70" width="11.5" bestFit="1" customWidth="1"/>
    <col min="71" max="81" width="9.5" bestFit="1" customWidth="1"/>
    <col min="82" max="82" width="8.125" bestFit="1" customWidth="1"/>
    <col min="83" max="84" width="9.5" bestFit="1" customWidth="1"/>
    <col min="85" max="85" width="9.125" bestFit="1" customWidth="1"/>
    <col min="86" max="88" width="9.5" bestFit="1" customWidth="1"/>
    <col min="89" max="89" width="9.125" bestFit="1" customWidth="1"/>
    <col min="90" max="95" width="9.5" bestFit="1" customWidth="1"/>
    <col min="96" max="97" width="11.5" bestFit="1" customWidth="1"/>
    <col min="98" max="101" width="9.5" bestFit="1" customWidth="1"/>
    <col min="102" max="102" width="11.75" bestFit="1" customWidth="1"/>
    <col min="103" max="103" width="11.5" bestFit="1" customWidth="1"/>
    <col min="104" max="116" width="9.5" bestFit="1" customWidth="1"/>
    <col min="117" max="117" width="9.125" bestFit="1" customWidth="1"/>
    <col min="118" max="121" width="9.5" bestFit="1" customWidth="1"/>
    <col min="122" max="122" width="9.125" bestFit="1" customWidth="1"/>
    <col min="123" max="125" width="9.5" bestFit="1" customWidth="1"/>
    <col min="126" max="126" width="11.5" bestFit="1" customWidth="1"/>
    <col min="127" max="131" width="9.5" bestFit="1" customWidth="1"/>
    <col min="132" max="132" width="9.125" bestFit="1" customWidth="1"/>
    <col min="133" max="133" width="9.5" bestFit="1" customWidth="1"/>
    <col min="134" max="134" width="11.5" bestFit="1" customWidth="1"/>
    <col min="135" max="137" width="9.5" bestFit="1" customWidth="1"/>
    <col min="138" max="139" width="9.125" bestFit="1" customWidth="1"/>
    <col min="140" max="142" width="9.5" bestFit="1" customWidth="1"/>
    <col min="143" max="143" width="11.5" bestFit="1" customWidth="1"/>
    <col min="144" max="147" width="9.5" bestFit="1" customWidth="1"/>
    <col min="148" max="149" width="9.125" bestFit="1" customWidth="1"/>
    <col min="150" max="153" width="9.5" bestFit="1" customWidth="1"/>
    <col min="154" max="154" width="11.5" bestFit="1" customWidth="1"/>
    <col min="155" max="158" width="9.5" bestFit="1" customWidth="1"/>
    <col min="159" max="159" width="11.5" bestFit="1" customWidth="1"/>
    <col min="160" max="160" width="9.5" bestFit="1" customWidth="1"/>
    <col min="161" max="161" width="11.5" bestFit="1" customWidth="1"/>
    <col min="162" max="163" width="9.5" bestFit="1" customWidth="1"/>
    <col min="164" max="164" width="11.5" bestFit="1" customWidth="1"/>
    <col min="165" max="170" width="9.5" bestFit="1" customWidth="1"/>
    <col min="171" max="171" width="11.5" bestFit="1" customWidth="1"/>
    <col min="172" max="182" width="9.5" bestFit="1" customWidth="1"/>
    <col min="183" max="183" width="9.125" bestFit="1" customWidth="1"/>
    <col min="184" max="185" width="9.5" bestFit="1" customWidth="1"/>
    <col min="186" max="186" width="8.125" bestFit="1" customWidth="1"/>
    <col min="187" max="189" width="9.5" bestFit="1" customWidth="1"/>
    <col min="190" max="190" width="9.125" bestFit="1" customWidth="1"/>
    <col min="191" max="196" width="9.5" bestFit="1" customWidth="1"/>
    <col min="197" max="198" width="11.5" bestFit="1" customWidth="1"/>
    <col min="199" max="202" width="9.5" bestFit="1" customWidth="1"/>
    <col min="203" max="203" width="11.75" bestFit="1" customWidth="1"/>
    <col min="204" max="204" width="11.5" bestFit="1" customWidth="1"/>
    <col min="205" max="217" width="9.5" bestFit="1" customWidth="1"/>
    <col min="218" max="218" width="9.125" bestFit="1" customWidth="1"/>
    <col min="219" max="222" width="9.5" bestFit="1" customWidth="1"/>
    <col min="223" max="223" width="9.125" bestFit="1" customWidth="1"/>
    <col min="224" max="226" width="9.5" bestFit="1" customWidth="1"/>
    <col min="227" max="227" width="11.5" bestFit="1" customWidth="1"/>
    <col min="228" max="232" width="9.5" bestFit="1" customWidth="1"/>
    <col min="233" max="233" width="9.125" bestFit="1" customWidth="1"/>
    <col min="234" max="234" width="9.5" bestFit="1" customWidth="1"/>
    <col min="235" max="235" width="11.5" bestFit="1" customWidth="1"/>
    <col min="236" max="238" width="9.5" bestFit="1" customWidth="1"/>
    <col min="239" max="240" width="9.125" bestFit="1" customWidth="1"/>
    <col min="241" max="243" width="9.5" bestFit="1" customWidth="1"/>
    <col min="244" max="244" width="11.5" bestFit="1" customWidth="1"/>
    <col min="245" max="248" width="9.5" bestFit="1" customWidth="1"/>
    <col min="249" max="250" width="9.125" bestFit="1" customWidth="1"/>
    <col min="251" max="254" width="9.5" bestFit="1" customWidth="1"/>
    <col min="255" max="255" width="11.5" bestFit="1" customWidth="1"/>
    <col min="256" max="259" width="9.5" bestFit="1" customWidth="1"/>
    <col min="260" max="260" width="11.5" bestFit="1" customWidth="1"/>
    <col min="261" max="261" width="9.5" bestFit="1" customWidth="1"/>
    <col min="262" max="262" width="11.5" bestFit="1" customWidth="1"/>
    <col min="263" max="264" width="9.5" bestFit="1" customWidth="1"/>
    <col min="265" max="265" width="11.5" bestFit="1" customWidth="1"/>
    <col min="266" max="271" width="9.5" bestFit="1" customWidth="1"/>
    <col min="272" max="272" width="11.5" bestFit="1" customWidth="1"/>
    <col min="273" max="283" width="9.5" bestFit="1" customWidth="1"/>
    <col min="284" max="284" width="9.125" bestFit="1" customWidth="1"/>
    <col min="285" max="286" width="9.5" bestFit="1" customWidth="1"/>
    <col min="287" max="287" width="9.125" bestFit="1" customWidth="1"/>
    <col min="288" max="290" width="9.5" bestFit="1" customWidth="1"/>
    <col min="291" max="291" width="9.125" bestFit="1" customWidth="1"/>
    <col min="292" max="297" width="9.5" bestFit="1" customWidth="1"/>
    <col min="298" max="299" width="11.5" bestFit="1" customWidth="1"/>
    <col min="300" max="303" width="9.5" bestFit="1" customWidth="1"/>
    <col min="304" max="304" width="11.75" bestFit="1" customWidth="1"/>
    <col min="305" max="305" width="11.5" bestFit="1" customWidth="1"/>
    <col min="306" max="318" width="9.5" bestFit="1" customWidth="1"/>
    <col min="319" max="319" width="9.125" bestFit="1" customWidth="1"/>
    <col min="320" max="323" width="9.5" bestFit="1" customWidth="1"/>
    <col min="324" max="324" width="9.125" bestFit="1" customWidth="1"/>
    <col min="325" max="327" width="9.5" bestFit="1" customWidth="1"/>
    <col min="328" max="328" width="11.5" bestFit="1" customWidth="1"/>
    <col min="329" max="333" width="9.5" bestFit="1" customWidth="1"/>
    <col min="334" max="334" width="9.125" bestFit="1" customWidth="1"/>
    <col min="335" max="335" width="9.5" bestFit="1" customWidth="1"/>
    <col min="336" max="336" width="11.5" bestFit="1" customWidth="1"/>
    <col min="337" max="339" width="9.5" bestFit="1" customWidth="1"/>
    <col min="340" max="341" width="9.125" bestFit="1" customWidth="1"/>
    <col min="342" max="344" width="9.5" bestFit="1" customWidth="1"/>
    <col min="345" max="345" width="11.5" bestFit="1" customWidth="1"/>
    <col min="346" max="349" width="9.5" bestFit="1" customWidth="1"/>
    <col min="350" max="351" width="9.125" bestFit="1" customWidth="1"/>
    <col min="352" max="355" width="9.5" bestFit="1" customWidth="1"/>
    <col min="356" max="356" width="11.5" bestFit="1" customWidth="1"/>
    <col min="357" max="360" width="9.5" bestFit="1" customWidth="1"/>
    <col min="361" max="361" width="11.5" bestFit="1" customWidth="1"/>
    <col min="362" max="362" width="9.5" bestFit="1" customWidth="1"/>
    <col min="363" max="363" width="11.5" bestFit="1" customWidth="1"/>
    <col min="364" max="365" width="9.5" bestFit="1" customWidth="1"/>
    <col min="366" max="366" width="11.5" bestFit="1" customWidth="1"/>
    <col min="367" max="372" width="9.5" bestFit="1" customWidth="1"/>
    <col min="373" max="373" width="11.5" bestFit="1" customWidth="1"/>
    <col min="374" max="384" width="9.5" bestFit="1" customWidth="1"/>
    <col min="385" max="385" width="9.125" bestFit="1" customWidth="1"/>
    <col min="386" max="387" width="9.5" bestFit="1" customWidth="1"/>
    <col min="388" max="388" width="9.125" bestFit="1" customWidth="1"/>
    <col min="389" max="391" width="9.5" bestFit="1" customWidth="1"/>
    <col min="392" max="392" width="9.125" bestFit="1" customWidth="1"/>
    <col min="393" max="398" width="9.5" bestFit="1" customWidth="1"/>
    <col min="399" max="400" width="11.5" bestFit="1" customWidth="1"/>
    <col min="401" max="404" width="9.5" bestFit="1" customWidth="1"/>
    <col min="405" max="405" width="11.75" bestFit="1" customWidth="1"/>
    <col min="406" max="406" width="11.5" bestFit="1" customWidth="1"/>
    <col min="407" max="419" width="9.5" bestFit="1" customWidth="1"/>
    <col min="420" max="420" width="9.125" bestFit="1" customWidth="1"/>
    <col min="421" max="424" width="9.5" bestFit="1" customWidth="1"/>
    <col min="425" max="425" width="9.125" bestFit="1" customWidth="1"/>
    <col min="426" max="428" width="9.5" bestFit="1" customWidth="1"/>
    <col min="429" max="429" width="11.5" bestFit="1" customWidth="1"/>
    <col min="430" max="434" width="9.5" bestFit="1" customWidth="1"/>
    <col min="435" max="435" width="9.125" bestFit="1" customWidth="1"/>
    <col min="436" max="436" width="9.5" bestFit="1" customWidth="1"/>
    <col min="437" max="437" width="11.5" bestFit="1" customWidth="1"/>
    <col min="438" max="440" width="9.5" bestFit="1" customWidth="1"/>
    <col min="441" max="442" width="9.125" bestFit="1" customWidth="1"/>
    <col min="443" max="445" width="9.5" bestFit="1" customWidth="1"/>
    <col min="446" max="446" width="11.5" bestFit="1" customWidth="1"/>
    <col min="447" max="450" width="9.5" bestFit="1" customWidth="1"/>
    <col min="451" max="452" width="9.125" bestFit="1" customWidth="1"/>
    <col min="453" max="456" width="9.5" bestFit="1" customWidth="1"/>
    <col min="457" max="457" width="11.5" bestFit="1" customWidth="1"/>
    <col min="458" max="461" width="9.5" bestFit="1" customWidth="1"/>
    <col min="462" max="462" width="11.5" bestFit="1" customWidth="1"/>
    <col min="463" max="463" width="9.5" bestFit="1" customWidth="1"/>
    <col min="464" max="464" width="11.5" bestFit="1" customWidth="1"/>
    <col min="465" max="466" width="9.5" bestFit="1" customWidth="1"/>
    <col min="467" max="467" width="11.5" bestFit="1" customWidth="1"/>
    <col min="468" max="473" width="9.5" bestFit="1" customWidth="1"/>
    <col min="474" max="474" width="11.5" bestFit="1" customWidth="1"/>
    <col min="475" max="485" width="9.5" bestFit="1" customWidth="1"/>
    <col min="486" max="486" width="9.125" bestFit="1" customWidth="1"/>
    <col min="487" max="488" width="9.5" bestFit="1" customWidth="1"/>
    <col min="489" max="489" width="9.125" bestFit="1" customWidth="1"/>
    <col min="490" max="492" width="9.5" bestFit="1" customWidth="1"/>
    <col min="493" max="493" width="9.125" bestFit="1" customWidth="1"/>
    <col min="494" max="499" width="9.5" bestFit="1" customWidth="1"/>
    <col min="500" max="501" width="11.5" bestFit="1" customWidth="1"/>
    <col min="502" max="505" width="9.5" bestFit="1" customWidth="1"/>
    <col min="506" max="506" width="11.75" bestFit="1" customWidth="1"/>
    <col min="507" max="507" width="11.5" bestFit="1" customWidth="1"/>
    <col min="508" max="520" width="9.5" bestFit="1" customWidth="1"/>
    <col min="521" max="521" width="9.125" bestFit="1" customWidth="1"/>
    <col min="522" max="525" width="9.5" bestFit="1" customWidth="1"/>
    <col min="526" max="526" width="9.125" bestFit="1" customWidth="1"/>
    <col min="527" max="529" width="9.5" bestFit="1" customWidth="1"/>
    <col min="530" max="530" width="11.5" bestFit="1" customWidth="1"/>
    <col min="531" max="535" width="9.5" bestFit="1" customWidth="1"/>
    <col min="536" max="536" width="9.125" bestFit="1" customWidth="1"/>
    <col min="537" max="537" width="9.5" bestFit="1" customWidth="1"/>
    <col min="538" max="538" width="11.5" bestFit="1" customWidth="1"/>
    <col min="539" max="541" width="9.5" bestFit="1" customWidth="1"/>
    <col min="542" max="543" width="9.125" bestFit="1" customWidth="1"/>
    <col min="544" max="546" width="9.5" bestFit="1" customWidth="1"/>
    <col min="547" max="547" width="11.5" bestFit="1" customWidth="1"/>
    <col min="548" max="551" width="9.5" bestFit="1" customWidth="1"/>
    <col min="552" max="553" width="9.125" bestFit="1" customWidth="1"/>
    <col min="554" max="557" width="9.5" bestFit="1" customWidth="1"/>
    <col min="558" max="558" width="11.5" bestFit="1" customWidth="1"/>
    <col min="559" max="562" width="9.5" bestFit="1" customWidth="1"/>
    <col min="563" max="563" width="11.5" bestFit="1" customWidth="1"/>
    <col min="564" max="564" width="9.5" bestFit="1" customWidth="1"/>
    <col min="565" max="565" width="11.5" bestFit="1" customWidth="1"/>
    <col min="566" max="567" width="9.5" bestFit="1" customWidth="1"/>
    <col min="568" max="568" width="11.5" bestFit="1" customWidth="1"/>
    <col min="569" max="574" width="9.5" bestFit="1" customWidth="1"/>
    <col min="575" max="575" width="11.5" bestFit="1" customWidth="1"/>
    <col min="576" max="586" width="9.5" bestFit="1" customWidth="1"/>
    <col min="587" max="587" width="9.125" bestFit="1" customWidth="1"/>
    <col min="588" max="589" width="9.5" bestFit="1" customWidth="1"/>
    <col min="590" max="590" width="9.125" bestFit="1" customWidth="1"/>
    <col min="591" max="593" width="9.5" bestFit="1" customWidth="1"/>
    <col min="594" max="594" width="9.125" bestFit="1" customWidth="1"/>
    <col min="595" max="600" width="9.5" bestFit="1" customWidth="1"/>
    <col min="601" max="602" width="11.5" bestFit="1" customWidth="1"/>
    <col min="603" max="606" width="9.5" bestFit="1" customWidth="1"/>
    <col min="607" max="607" width="11.75" bestFit="1" customWidth="1"/>
    <col min="608" max="608" width="11.5" bestFit="1" customWidth="1"/>
    <col min="609" max="621" width="9.5" bestFit="1" customWidth="1"/>
    <col min="622" max="622" width="9.125" bestFit="1" customWidth="1"/>
    <col min="623" max="626" width="9.5" bestFit="1" customWidth="1"/>
    <col min="627" max="627" width="9.125" bestFit="1" customWidth="1"/>
    <col min="628" max="630" width="9.5" bestFit="1" customWidth="1"/>
    <col min="631" max="631" width="11.5" bestFit="1" customWidth="1"/>
    <col min="632" max="636" width="9.5" bestFit="1" customWidth="1"/>
    <col min="637" max="637" width="9.125" bestFit="1" customWidth="1"/>
    <col min="638" max="638" width="9.5" bestFit="1" customWidth="1"/>
    <col min="639" max="639" width="11.5" bestFit="1" customWidth="1"/>
    <col min="640" max="642" width="9.5" bestFit="1" customWidth="1"/>
    <col min="643" max="644" width="9.125" bestFit="1" customWidth="1"/>
    <col min="645" max="647" width="9.5" bestFit="1" customWidth="1"/>
    <col min="648" max="648" width="11.5" bestFit="1" customWidth="1"/>
    <col min="649" max="652" width="9.5" bestFit="1" customWidth="1"/>
    <col min="653" max="654" width="9.125" bestFit="1" customWidth="1"/>
    <col min="655" max="658" width="9.5" bestFit="1" customWidth="1"/>
    <col min="659" max="659" width="11.5" bestFit="1" customWidth="1"/>
    <col min="660" max="663" width="9.5" bestFit="1" customWidth="1"/>
    <col min="664" max="664" width="11.5" bestFit="1" customWidth="1"/>
    <col min="665" max="665" width="9.5" bestFit="1" customWidth="1"/>
    <col min="666" max="666" width="11.5" bestFit="1" customWidth="1"/>
    <col min="667" max="668" width="9.5" bestFit="1" customWidth="1"/>
    <col min="669" max="669" width="11.5" bestFit="1" customWidth="1"/>
    <col min="670" max="675" width="9.5" bestFit="1" customWidth="1"/>
    <col min="676" max="676" width="11.5" bestFit="1" customWidth="1"/>
    <col min="677" max="687" width="9.5" bestFit="1" customWidth="1"/>
    <col min="688" max="688" width="9.125" bestFit="1" customWidth="1"/>
    <col min="689" max="690" width="9.5" bestFit="1" customWidth="1"/>
    <col min="691" max="691" width="9.125" bestFit="1" customWidth="1"/>
    <col min="692" max="694" width="9.5" bestFit="1" customWidth="1"/>
    <col min="695" max="695" width="9.125" bestFit="1" customWidth="1"/>
    <col min="696" max="701" width="9.5" bestFit="1" customWidth="1"/>
    <col min="702" max="703" width="11.5" bestFit="1" customWidth="1"/>
    <col min="704" max="707" width="9.5" bestFit="1" customWidth="1"/>
    <col min="708" max="708" width="11.75" bestFit="1" customWidth="1"/>
    <col min="709" max="709" width="11.5" bestFit="1" customWidth="1"/>
    <col min="710" max="721" width="9.5" bestFit="1" customWidth="1"/>
    <col min="722" max="722" width="10.625" bestFit="1" customWidth="1"/>
    <col min="723" max="723" width="9.125" bestFit="1" customWidth="1"/>
    <col min="724" max="727" width="9.5" bestFit="1" customWidth="1"/>
    <col min="728" max="728" width="9.125" bestFit="1" customWidth="1"/>
    <col min="729" max="731" width="9.5" bestFit="1" customWidth="1"/>
    <col min="732" max="732" width="11.5" bestFit="1" customWidth="1"/>
    <col min="733" max="737" width="9.5" bestFit="1" customWidth="1"/>
    <col min="738" max="738" width="9.125" bestFit="1" customWidth="1"/>
    <col min="739" max="739" width="9.5" bestFit="1" customWidth="1"/>
    <col min="740" max="740" width="11.5" bestFit="1" customWidth="1"/>
    <col min="741" max="743" width="9.5" bestFit="1" customWidth="1"/>
    <col min="744" max="744" width="9.125" bestFit="1" customWidth="1"/>
    <col min="745" max="745" width="8.125" bestFit="1" customWidth="1"/>
    <col min="746" max="748" width="9.5" bestFit="1" customWidth="1"/>
    <col min="749" max="749" width="11.5" bestFit="1" customWidth="1"/>
    <col min="750" max="753" width="9.5" bestFit="1" customWidth="1"/>
    <col min="754" max="755" width="9.125" bestFit="1" customWidth="1"/>
    <col min="756" max="759" width="9.5" bestFit="1" customWidth="1"/>
    <col min="760" max="760" width="11.5" bestFit="1" customWidth="1"/>
    <col min="761" max="764" width="9.5" bestFit="1" customWidth="1"/>
    <col min="765" max="765" width="11.5" bestFit="1" customWidth="1"/>
    <col min="766" max="766" width="9.5" bestFit="1" customWidth="1"/>
    <col min="767" max="767" width="11.5" bestFit="1" customWidth="1"/>
    <col min="768" max="769" width="9.5" bestFit="1" customWidth="1"/>
    <col min="770" max="770" width="11.5" bestFit="1" customWidth="1"/>
    <col min="771" max="776" width="9.5" bestFit="1" customWidth="1"/>
    <col min="777" max="777" width="11.5" bestFit="1" customWidth="1"/>
    <col min="778" max="788" width="9.5" bestFit="1" customWidth="1"/>
    <col min="789" max="789" width="9.125" bestFit="1" customWidth="1"/>
    <col min="790" max="791" width="9.5" bestFit="1" customWidth="1"/>
    <col min="792" max="792" width="9.125" bestFit="1" customWidth="1"/>
    <col min="793" max="795" width="9.5" bestFit="1" customWidth="1"/>
    <col min="796" max="796" width="9.125" bestFit="1" customWidth="1"/>
    <col min="797" max="802" width="9.5" bestFit="1" customWidth="1"/>
    <col min="803" max="804" width="11.5" bestFit="1" customWidth="1"/>
    <col min="805" max="808" width="9.5" bestFit="1" customWidth="1"/>
    <col min="809" max="809" width="11.75" bestFit="1" customWidth="1"/>
    <col min="810" max="810" width="11.5" bestFit="1" customWidth="1"/>
    <col min="811" max="823" width="9.5" bestFit="1" customWidth="1"/>
    <col min="824" max="824" width="9.125" bestFit="1" customWidth="1"/>
    <col min="825" max="828" width="9.5" bestFit="1" customWidth="1"/>
    <col min="829" max="829" width="9.125" bestFit="1" customWidth="1"/>
    <col min="830" max="832" width="9.5" bestFit="1" customWidth="1"/>
    <col min="833" max="833" width="11.5" bestFit="1" customWidth="1"/>
    <col min="834" max="838" width="9.5" bestFit="1" customWidth="1"/>
    <col min="839" max="839" width="9.125" bestFit="1" customWidth="1"/>
    <col min="840" max="840" width="9.5" bestFit="1" customWidth="1"/>
    <col min="841" max="841" width="11.5" bestFit="1" customWidth="1"/>
    <col min="842" max="844" width="9.5" bestFit="1" customWidth="1"/>
    <col min="845" max="846" width="9.125" bestFit="1" customWidth="1"/>
    <col min="847" max="849" width="9.5" bestFit="1" customWidth="1"/>
    <col min="850" max="850" width="11.5" bestFit="1" customWidth="1"/>
    <col min="851" max="854" width="9.5" bestFit="1" customWidth="1"/>
    <col min="855" max="856" width="9.125" bestFit="1" customWidth="1"/>
    <col min="857" max="860" width="9.5" bestFit="1" customWidth="1"/>
    <col min="861" max="861" width="11.5" bestFit="1" customWidth="1"/>
    <col min="862" max="865" width="9.5" bestFit="1" customWidth="1"/>
    <col min="866" max="866" width="11.5" bestFit="1" customWidth="1"/>
    <col min="867" max="867" width="9.5" bestFit="1" customWidth="1"/>
    <col min="868" max="868" width="11.5" bestFit="1" customWidth="1"/>
    <col min="869" max="870" width="9.5" bestFit="1" customWidth="1"/>
    <col min="871" max="871" width="11.5" bestFit="1" customWidth="1"/>
    <col min="872" max="877" width="9.5" bestFit="1" customWidth="1"/>
    <col min="878" max="878" width="11.5" bestFit="1" customWidth="1"/>
    <col min="879" max="889" width="9.5" bestFit="1" customWidth="1"/>
    <col min="890" max="890" width="9.125" bestFit="1" customWidth="1"/>
    <col min="891" max="892" width="9.5" bestFit="1" customWidth="1"/>
    <col min="893" max="893" width="8.125" bestFit="1" customWidth="1"/>
    <col min="894" max="896" width="9.5" bestFit="1" customWidth="1"/>
    <col min="897" max="897" width="9.125" bestFit="1" customWidth="1"/>
    <col min="898" max="903" width="9.5" bestFit="1" customWidth="1"/>
    <col min="904" max="905" width="11.5" bestFit="1" customWidth="1"/>
    <col min="906" max="908" width="9.5" bestFit="1" customWidth="1"/>
    <col min="909" max="909" width="10.625" bestFit="1" customWidth="1"/>
    <col min="910" max="910" width="11.75" bestFit="1" customWidth="1"/>
    <col min="911" max="911" width="11.5" bestFit="1" customWidth="1"/>
    <col min="912" max="924" width="9.5" bestFit="1" customWidth="1"/>
    <col min="925" max="925" width="9.125" bestFit="1" customWidth="1"/>
    <col min="926" max="928" width="9.5" bestFit="1" customWidth="1"/>
    <col min="929" max="929" width="10.625" bestFit="1" customWidth="1"/>
    <col min="930" max="930" width="9.125" bestFit="1" customWidth="1"/>
    <col min="931" max="933" width="9.5" bestFit="1" customWidth="1"/>
    <col min="934" max="934" width="11.5" bestFit="1" customWidth="1"/>
    <col min="935" max="939" width="9.5" bestFit="1" customWidth="1"/>
    <col min="940" max="940" width="8.125" bestFit="1" customWidth="1"/>
    <col min="941" max="941" width="9.5" bestFit="1" customWidth="1"/>
    <col min="942" max="942" width="11.5" bestFit="1" customWidth="1"/>
    <col min="943" max="945" width="9.5" bestFit="1" customWidth="1"/>
    <col min="946" max="947" width="9.125" bestFit="1" customWidth="1"/>
    <col min="948" max="950" width="9.5" bestFit="1" customWidth="1"/>
    <col min="951" max="951" width="11.5" bestFit="1" customWidth="1"/>
    <col min="952" max="955" width="9.5" bestFit="1" customWidth="1"/>
    <col min="956" max="957" width="9.125" bestFit="1" customWidth="1"/>
    <col min="958" max="961" width="9.5" bestFit="1" customWidth="1"/>
    <col min="962" max="962" width="11.5" bestFit="1" customWidth="1"/>
    <col min="963" max="966" width="9.5" bestFit="1" customWidth="1"/>
    <col min="967" max="967" width="11.5" bestFit="1" customWidth="1"/>
    <col min="968" max="968" width="9.5" bestFit="1" customWidth="1"/>
    <col min="969" max="969" width="11.5" bestFit="1" customWidth="1"/>
    <col min="970" max="971" width="9.5" bestFit="1" customWidth="1"/>
    <col min="972" max="972" width="11.5" bestFit="1" customWidth="1"/>
    <col min="973" max="978" width="9.5" bestFit="1" customWidth="1"/>
    <col min="979" max="979" width="11.5" bestFit="1" customWidth="1"/>
    <col min="980" max="990" width="9.5" bestFit="1" customWidth="1"/>
    <col min="991" max="991" width="9.125" bestFit="1" customWidth="1"/>
    <col min="992" max="993" width="9.5" bestFit="1" customWidth="1"/>
    <col min="994" max="994" width="9.125" bestFit="1" customWidth="1"/>
    <col min="995" max="997" width="9.5" bestFit="1" customWidth="1"/>
    <col min="998" max="998" width="9.125" bestFit="1" customWidth="1"/>
    <col min="999" max="1004" width="9.5" bestFit="1" customWidth="1"/>
    <col min="1005" max="1006" width="11.5" bestFit="1" customWidth="1"/>
    <col min="1007" max="1010" width="9.5" bestFit="1" customWidth="1"/>
    <col min="1011" max="1011" width="11.75" bestFit="1" customWidth="1"/>
    <col min="1012" max="1012" width="11.5" bestFit="1" customWidth="1"/>
    <col min="1013" max="1025" width="9.5" bestFit="1" customWidth="1"/>
    <col min="1026" max="1026" width="9.125" bestFit="1" customWidth="1"/>
    <col min="1027" max="1030" width="9.5" bestFit="1" customWidth="1"/>
    <col min="1031" max="1031" width="9.125" bestFit="1" customWidth="1"/>
    <col min="1032" max="1034" width="9.5" bestFit="1" customWidth="1"/>
    <col min="1035" max="1035" width="11.5" bestFit="1" customWidth="1"/>
    <col min="1036" max="1040" width="9.5" bestFit="1" customWidth="1"/>
    <col min="1041" max="1041" width="9.125" bestFit="1" customWidth="1"/>
    <col min="1042" max="1042" width="9.5" bestFit="1" customWidth="1"/>
    <col min="1043" max="1043" width="11.5" bestFit="1" customWidth="1"/>
    <col min="1044" max="1046" width="9.5" bestFit="1" customWidth="1"/>
    <col min="1047" max="1048" width="9.125" bestFit="1" customWidth="1"/>
    <col min="1049" max="1051" width="9.5" bestFit="1" customWidth="1"/>
    <col min="1052" max="1052" width="11.5" bestFit="1" customWidth="1"/>
    <col min="1053" max="1056" width="9.5" bestFit="1" customWidth="1"/>
    <col min="1057" max="1057" width="8.125" bestFit="1" customWidth="1"/>
    <col min="1058" max="1058" width="9.125" bestFit="1" customWidth="1"/>
    <col min="1059" max="1062" width="9.5" bestFit="1" customWidth="1"/>
    <col min="1063" max="1063" width="11.5" bestFit="1" customWidth="1"/>
    <col min="1064" max="1067" width="9.5" bestFit="1" customWidth="1"/>
    <col min="1068" max="1068" width="11.5" bestFit="1" customWidth="1"/>
    <col min="1069" max="1069" width="9.5" bestFit="1" customWidth="1"/>
    <col min="1070" max="1070" width="11.5" bestFit="1" customWidth="1"/>
    <col min="1071" max="1072" width="9.5" bestFit="1" customWidth="1"/>
    <col min="1073" max="1073" width="11.5" bestFit="1" customWidth="1"/>
    <col min="1074" max="1079" width="9.5" bestFit="1" customWidth="1"/>
    <col min="1080" max="1080" width="11.5" bestFit="1" customWidth="1"/>
    <col min="1081" max="1091" width="9.5" bestFit="1" customWidth="1"/>
    <col min="1092" max="1092" width="9.125" bestFit="1" customWidth="1"/>
    <col min="1093" max="1094" width="9.5" bestFit="1" customWidth="1"/>
    <col min="1095" max="1095" width="9.125" bestFit="1" customWidth="1"/>
    <col min="1096" max="1098" width="9.5" bestFit="1" customWidth="1"/>
    <col min="1099" max="1099" width="9.125" bestFit="1" customWidth="1"/>
    <col min="1100" max="1105" width="9.5" bestFit="1" customWidth="1"/>
    <col min="1106" max="1107" width="11.5" bestFit="1" customWidth="1"/>
    <col min="1108" max="1111" width="9.5" bestFit="1" customWidth="1"/>
    <col min="1112" max="1112" width="11.75" bestFit="1" customWidth="1"/>
    <col min="1113" max="1113" width="11.5" bestFit="1" customWidth="1"/>
    <col min="1114" max="1126" width="9.5" bestFit="1" customWidth="1"/>
    <col min="1127" max="1127" width="9.125" bestFit="1" customWidth="1"/>
    <col min="1128" max="1131" width="9.5" bestFit="1" customWidth="1"/>
    <col min="1132" max="1132" width="9.125" bestFit="1" customWidth="1"/>
    <col min="1133" max="1135" width="9.5" bestFit="1" customWidth="1"/>
    <col min="1136" max="1136" width="11.5" bestFit="1" customWidth="1"/>
    <col min="1137" max="1141" width="9.5" bestFit="1" customWidth="1"/>
    <col min="1142" max="1142" width="9.125" bestFit="1" customWidth="1"/>
    <col min="1143" max="1143" width="9.5" bestFit="1" customWidth="1"/>
    <col min="1144" max="1144" width="11.5" bestFit="1" customWidth="1"/>
    <col min="1145" max="1147" width="9.5" bestFit="1" customWidth="1"/>
    <col min="1148" max="1149" width="9.125" bestFit="1" customWidth="1"/>
    <col min="1150" max="1152" width="9.5" bestFit="1" customWidth="1"/>
    <col min="1153" max="1153" width="11.5" bestFit="1" customWidth="1"/>
    <col min="1154" max="1157" width="9.5" bestFit="1" customWidth="1"/>
    <col min="1158" max="1159" width="9.125" bestFit="1" customWidth="1"/>
    <col min="1160" max="1163" width="9.5" bestFit="1" customWidth="1"/>
    <col min="1164" max="1164" width="11.5" bestFit="1" customWidth="1"/>
    <col min="1165" max="1168" width="9.5" bestFit="1" customWidth="1"/>
    <col min="1169" max="1169" width="11.5" bestFit="1" customWidth="1"/>
    <col min="1170" max="1170" width="9.5" bestFit="1" customWidth="1"/>
    <col min="1171" max="1171" width="11.5" bestFit="1" customWidth="1"/>
    <col min="1172" max="1173" width="9.5" bestFit="1" customWidth="1"/>
    <col min="1174" max="1174" width="11.5" bestFit="1" customWidth="1"/>
    <col min="1175" max="1180" width="9.5" bestFit="1" customWidth="1"/>
    <col min="1181" max="1181" width="11.5" bestFit="1" customWidth="1"/>
    <col min="1182" max="1192" width="9.5" bestFit="1" customWidth="1"/>
    <col min="1193" max="1193" width="9.125" bestFit="1" customWidth="1"/>
    <col min="1194" max="1195" width="9.5" bestFit="1" customWidth="1"/>
    <col min="1196" max="1196" width="9.125" bestFit="1" customWidth="1"/>
    <col min="1197" max="1199" width="9.5" bestFit="1" customWidth="1"/>
    <col min="1200" max="1200" width="9.125" bestFit="1" customWidth="1"/>
    <col min="1201" max="1206" width="9.5" bestFit="1" customWidth="1"/>
    <col min="1207" max="1208" width="11.5" bestFit="1" customWidth="1"/>
    <col min="1209" max="1212" width="9.5" bestFit="1" customWidth="1"/>
    <col min="1213" max="1213" width="11.75" bestFit="1" customWidth="1"/>
    <col min="1214" max="1215" width="12.875" bestFit="1" customWidth="1"/>
  </cols>
  <sheetData>
    <row r="2" spans="1:4" x14ac:dyDescent="0.4">
      <c r="A2" s="7" t="s">
        <v>211</v>
      </c>
      <c r="B2" s="5" t="s">
        <v>217</v>
      </c>
    </row>
    <row r="4" spans="1:4" x14ac:dyDescent="0.4">
      <c r="A4" s="10" t="s">
        <v>201</v>
      </c>
      <c r="B4" s="4" t="s">
        <v>214</v>
      </c>
      <c r="C4" s="4" t="s">
        <v>215</v>
      </c>
      <c r="D4" s="4" t="s">
        <v>216</v>
      </c>
    </row>
    <row r="5" spans="1:4" x14ac:dyDescent="0.4">
      <c r="A5" s="8" t="s">
        <v>54</v>
      </c>
      <c r="B5" s="9">
        <v>911993</v>
      </c>
      <c r="C5" s="9">
        <v>902028</v>
      </c>
      <c r="D5" s="9">
        <v>919119</v>
      </c>
    </row>
    <row r="6" spans="1:4" x14ac:dyDescent="0.4">
      <c r="A6" s="8" t="s">
        <v>72</v>
      </c>
      <c r="B6" s="9">
        <v>70575</v>
      </c>
      <c r="C6" s="9">
        <v>68304</v>
      </c>
      <c r="D6" s="9">
        <v>138317</v>
      </c>
    </row>
    <row r="7" spans="1:4" x14ac:dyDescent="0.4">
      <c r="A7" s="8" t="s">
        <v>136</v>
      </c>
      <c r="B7" s="9">
        <v>551780</v>
      </c>
      <c r="C7" s="9">
        <v>542092</v>
      </c>
      <c r="D7" s="9">
        <v>544496</v>
      </c>
    </row>
    <row r="8" spans="1:4" x14ac:dyDescent="0.4">
      <c r="A8" s="8" t="s">
        <v>70</v>
      </c>
      <c r="B8" s="9">
        <v>560862</v>
      </c>
      <c r="C8" s="9">
        <v>560289</v>
      </c>
      <c r="D8" s="9">
        <v>616637</v>
      </c>
    </row>
    <row r="9" spans="1:4" x14ac:dyDescent="0.4">
      <c r="A9" s="8" t="s">
        <v>180</v>
      </c>
      <c r="B9" s="9">
        <v>272791</v>
      </c>
      <c r="C9" s="9">
        <v>271294</v>
      </c>
      <c r="D9" s="9">
        <v>341127</v>
      </c>
    </row>
    <row r="10" spans="1:4" x14ac:dyDescent="0.4">
      <c r="A10" s="8" t="s">
        <v>26</v>
      </c>
      <c r="B10" s="9">
        <v>362796</v>
      </c>
      <c r="C10" s="9">
        <v>361640</v>
      </c>
      <c r="D10" s="9">
        <v>430557</v>
      </c>
    </row>
    <row r="11" spans="1:4" x14ac:dyDescent="0.4">
      <c r="A11" s="8" t="s">
        <v>0</v>
      </c>
      <c r="B11" s="9">
        <v>48520</v>
      </c>
      <c r="C11" s="9">
        <v>48373</v>
      </c>
      <c r="D11" s="9">
        <v>107392</v>
      </c>
    </row>
    <row r="12" spans="1:4" x14ac:dyDescent="0.4">
      <c r="A12" s="8" t="s">
        <v>130</v>
      </c>
      <c r="B12" s="9">
        <v>189033</v>
      </c>
      <c r="C12" s="9">
        <v>183591</v>
      </c>
      <c r="D12" s="9">
        <v>231582</v>
      </c>
    </row>
    <row r="13" spans="1:4" x14ac:dyDescent="0.4">
      <c r="A13" s="8" t="s">
        <v>170</v>
      </c>
      <c r="B13" s="9">
        <v>871828</v>
      </c>
      <c r="C13" s="9">
        <v>108948</v>
      </c>
      <c r="D13" s="9">
        <v>122953</v>
      </c>
    </row>
    <row r="14" spans="1:4" x14ac:dyDescent="0.4">
      <c r="A14" s="8" t="s">
        <v>56</v>
      </c>
      <c r="B14" s="9">
        <v>368452</v>
      </c>
      <c r="C14" s="9">
        <v>368259</v>
      </c>
      <c r="D14" s="9">
        <v>424964</v>
      </c>
    </row>
    <row r="15" spans="1:4" x14ac:dyDescent="0.4">
      <c r="A15" s="8" t="s">
        <v>176</v>
      </c>
      <c r="B15" s="9">
        <v>427800</v>
      </c>
      <c r="C15" s="9">
        <v>363758</v>
      </c>
      <c r="D15" s="9">
        <v>405936</v>
      </c>
    </row>
    <row r="16" spans="1:4" x14ac:dyDescent="0.4">
      <c r="A16" s="8" t="s">
        <v>182</v>
      </c>
      <c r="B16" s="9">
        <v>8225</v>
      </c>
      <c r="C16" s="9">
        <v>1497</v>
      </c>
      <c r="D16" s="9">
        <v>90099</v>
      </c>
    </row>
    <row r="17" spans="1:4" x14ac:dyDescent="0.4">
      <c r="A17" s="8" t="s">
        <v>194</v>
      </c>
      <c r="B17" s="9">
        <v>277126</v>
      </c>
      <c r="C17" s="9">
        <v>272198</v>
      </c>
      <c r="D17" s="9">
        <v>284065</v>
      </c>
    </row>
    <row r="18" spans="1:4" x14ac:dyDescent="0.4">
      <c r="A18" s="8" t="s">
        <v>104</v>
      </c>
      <c r="B18" s="9">
        <v>225562</v>
      </c>
      <c r="C18" s="9">
        <v>217281</v>
      </c>
      <c r="D18" s="9">
        <v>243461</v>
      </c>
    </row>
    <row r="19" spans="1:4" x14ac:dyDescent="0.4">
      <c r="A19" s="8" t="s">
        <v>6</v>
      </c>
      <c r="B19" s="9">
        <v>142490</v>
      </c>
      <c r="C19" s="9">
        <v>139705</v>
      </c>
      <c r="D19" s="9">
        <v>195671</v>
      </c>
    </row>
    <row r="20" spans="1:4" x14ac:dyDescent="0.4">
      <c r="A20" s="8" t="s">
        <v>142</v>
      </c>
      <c r="B20" s="9">
        <v>789222</v>
      </c>
      <c r="C20" s="9">
        <v>118605</v>
      </c>
      <c r="D20" s="9">
        <v>195439</v>
      </c>
    </row>
    <row r="21" spans="1:4" x14ac:dyDescent="0.4">
      <c r="A21" s="8" t="s">
        <v>22</v>
      </c>
      <c r="B21" s="9">
        <v>968690</v>
      </c>
      <c r="C21" s="9">
        <v>412926</v>
      </c>
      <c r="D21" s="9">
        <v>415488</v>
      </c>
    </row>
    <row r="22" spans="1:4" x14ac:dyDescent="0.4">
      <c r="A22" s="8" t="s">
        <v>156</v>
      </c>
      <c r="B22" s="9">
        <v>677586</v>
      </c>
      <c r="C22" s="9">
        <v>92767</v>
      </c>
      <c r="D22" s="9">
        <v>140217</v>
      </c>
    </row>
    <row r="23" spans="1:4" x14ac:dyDescent="0.4">
      <c r="A23" s="8" t="s">
        <v>68</v>
      </c>
      <c r="B23" s="9">
        <v>404290</v>
      </c>
      <c r="C23" s="9">
        <v>401215</v>
      </c>
      <c r="D23" s="9">
        <v>451024</v>
      </c>
    </row>
    <row r="24" spans="1:4" x14ac:dyDescent="0.4">
      <c r="A24" s="8" t="s">
        <v>172</v>
      </c>
      <c r="B24" s="9">
        <v>284597</v>
      </c>
      <c r="C24" s="9">
        <v>274781</v>
      </c>
      <c r="D24" s="9">
        <v>285171</v>
      </c>
    </row>
    <row r="25" spans="1:4" x14ac:dyDescent="0.4">
      <c r="A25" s="8" t="s">
        <v>114</v>
      </c>
      <c r="B25" s="9">
        <v>344898</v>
      </c>
      <c r="C25" s="9">
        <v>341507</v>
      </c>
      <c r="D25" s="9">
        <v>422307</v>
      </c>
    </row>
    <row r="26" spans="1:4" x14ac:dyDescent="0.4">
      <c r="A26" s="8" t="s">
        <v>28</v>
      </c>
      <c r="B26" s="9">
        <v>51423</v>
      </c>
      <c r="C26" s="9">
        <v>47376</v>
      </c>
      <c r="D26" s="9">
        <v>68530</v>
      </c>
    </row>
    <row r="27" spans="1:4" x14ac:dyDescent="0.4">
      <c r="A27" s="8" t="s">
        <v>186</v>
      </c>
      <c r="B27" s="9">
        <v>739333</v>
      </c>
      <c r="C27" s="9">
        <v>734637</v>
      </c>
      <c r="D27" s="9">
        <v>823402</v>
      </c>
    </row>
    <row r="28" spans="1:4" x14ac:dyDescent="0.4">
      <c r="A28" s="8" t="s">
        <v>34</v>
      </c>
      <c r="B28" s="9">
        <v>431768</v>
      </c>
      <c r="C28" s="9">
        <v>424206</v>
      </c>
      <c r="D28" s="9">
        <v>474414</v>
      </c>
    </row>
    <row r="29" spans="1:4" x14ac:dyDescent="0.4">
      <c r="A29" s="8" t="s">
        <v>118</v>
      </c>
      <c r="B29" s="9">
        <v>983554</v>
      </c>
      <c r="C29" s="9">
        <v>426373</v>
      </c>
      <c r="D29" s="9">
        <v>444856</v>
      </c>
    </row>
    <row r="30" spans="1:4" x14ac:dyDescent="0.4">
      <c r="A30" s="8" t="s">
        <v>48</v>
      </c>
      <c r="B30" s="9">
        <v>447562</v>
      </c>
      <c r="C30" s="9">
        <v>444614</v>
      </c>
      <c r="D30" s="9">
        <v>484815</v>
      </c>
    </row>
    <row r="31" spans="1:4" x14ac:dyDescent="0.4">
      <c r="A31" s="8" t="s">
        <v>178</v>
      </c>
      <c r="B31" s="9">
        <v>312471</v>
      </c>
      <c r="C31" s="9">
        <v>222007</v>
      </c>
      <c r="D31" s="9">
        <v>299097</v>
      </c>
    </row>
    <row r="32" spans="1:4" x14ac:dyDescent="0.4">
      <c r="A32" s="8" t="s">
        <v>64</v>
      </c>
      <c r="B32" s="9">
        <v>735861</v>
      </c>
      <c r="C32" s="9">
        <v>404845</v>
      </c>
      <c r="D32" s="9">
        <v>486204</v>
      </c>
    </row>
    <row r="33" spans="1:4" x14ac:dyDescent="0.4">
      <c r="A33" s="8" t="s">
        <v>18</v>
      </c>
      <c r="B33" s="9">
        <v>835026</v>
      </c>
      <c r="C33" s="9">
        <v>175224</v>
      </c>
      <c r="D33" s="9">
        <v>197872</v>
      </c>
    </row>
    <row r="34" spans="1:4" x14ac:dyDescent="0.4">
      <c r="A34" s="8" t="s">
        <v>148</v>
      </c>
      <c r="B34" s="9">
        <v>836989</v>
      </c>
      <c r="C34" s="9">
        <v>93196</v>
      </c>
      <c r="D34" s="9">
        <v>167087</v>
      </c>
    </row>
    <row r="35" spans="1:4" x14ac:dyDescent="0.4">
      <c r="A35" s="8" t="s">
        <v>84</v>
      </c>
      <c r="B35" s="9">
        <v>863415</v>
      </c>
      <c r="C35" s="9">
        <v>532496</v>
      </c>
      <c r="D35" s="9">
        <v>614799</v>
      </c>
    </row>
    <row r="36" spans="1:4" x14ac:dyDescent="0.4">
      <c r="A36" s="8" t="s">
        <v>146</v>
      </c>
      <c r="B36" s="9">
        <v>163118</v>
      </c>
      <c r="C36" s="9">
        <v>162317</v>
      </c>
      <c r="D36" s="9">
        <v>188306</v>
      </c>
    </row>
    <row r="37" spans="1:4" x14ac:dyDescent="0.4">
      <c r="A37" s="8" t="s">
        <v>98</v>
      </c>
      <c r="B37" s="9">
        <v>643063</v>
      </c>
      <c r="C37" s="9">
        <v>367183</v>
      </c>
      <c r="D37" s="9">
        <v>381261</v>
      </c>
    </row>
    <row r="38" spans="1:4" x14ac:dyDescent="0.4">
      <c r="A38" s="8" t="s">
        <v>76</v>
      </c>
      <c r="B38" s="9">
        <v>488999</v>
      </c>
      <c r="C38" s="9">
        <v>77326</v>
      </c>
      <c r="D38" s="9">
        <v>112801</v>
      </c>
    </row>
    <row r="39" spans="1:4" x14ac:dyDescent="0.4">
      <c r="A39" s="8" t="s">
        <v>138</v>
      </c>
      <c r="B39" s="9">
        <v>243307</v>
      </c>
      <c r="C39" s="9">
        <v>145704</v>
      </c>
      <c r="D39" s="9">
        <v>183414</v>
      </c>
    </row>
    <row r="40" spans="1:4" x14ac:dyDescent="0.4">
      <c r="A40" s="8" t="s">
        <v>112</v>
      </c>
      <c r="B40" s="9">
        <v>626669</v>
      </c>
      <c r="C40" s="9">
        <v>620703</v>
      </c>
      <c r="D40" s="9">
        <v>677868</v>
      </c>
    </row>
    <row r="41" spans="1:4" x14ac:dyDescent="0.4">
      <c r="A41" s="8" t="s">
        <v>174</v>
      </c>
      <c r="B41" s="9">
        <v>837738</v>
      </c>
      <c r="C41" s="9">
        <v>135447</v>
      </c>
      <c r="D41" s="9">
        <v>152522</v>
      </c>
    </row>
    <row r="42" spans="1:4" x14ac:dyDescent="0.4">
      <c r="A42" s="8" t="s">
        <v>32</v>
      </c>
      <c r="B42" s="9">
        <v>117779</v>
      </c>
      <c r="C42" s="9">
        <v>112470</v>
      </c>
      <c r="D42" s="9">
        <v>188028</v>
      </c>
    </row>
    <row r="43" spans="1:4" x14ac:dyDescent="0.4">
      <c r="A43" s="8" t="s">
        <v>90</v>
      </c>
      <c r="B43" s="9">
        <v>812406</v>
      </c>
      <c r="C43" s="9">
        <v>116995</v>
      </c>
      <c r="D43" s="9">
        <v>119392</v>
      </c>
    </row>
    <row r="44" spans="1:4" x14ac:dyDescent="0.4">
      <c r="A44" s="8" t="s">
        <v>158</v>
      </c>
      <c r="B44" s="9">
        <v>55522</v>
      </c>
      <c r="C44" s="9">
        <v>48656</v>
      </c>
      <c r="D44" s="9">
        <v>127048</v>
      </c>
    </row>
    <row r="45" spans="1:4" x14ac:dyDescent="0.4">
      <c r="A45" s="8" t="s">
        <v>12</v>
      </c>
      <c r="B45" s="9">
        <v>520544</v>
      </c>
      <c r="C45" s="9">
        <v>517547</v>
      </c>
      <c r="D45" s="9">
        <v>595148</v>
      </c>
    </row>
    <row r="46" spans="1:4" x14ac:dyDescent="0.4">
      <c r="A46" s="8" t="s">
        <v>2</v>
      </c>
      <c r="B46" s="9">
        <v>655357</v>
      </c>
      <c r="C46" s="9">
        <v>650204</v>
      </c>
      <c r="D46" s="9">
        <v>719504</v>
      </c>
    </row>
    <row r="47" spans="1:4" x14ac:dyDescent="0.4">
      <c r="A47" s="8" t="s">
        <v>94</v>
      </c>
      <c r="B47" s="9">
        <v>361978</v>
      </c>
      <c r="C47" s="9">
        <v>359113</v>
      </c>
      <c r="D47" s="9">
        <v>389898</v>
      </c>
    </row>
    <row r="48" spans="1:4" x14ac:dyDescent="0.4">
      <c r="A48" s="8" t="s">
        <v>92</v>
      </c>
      <c r="B48" s="9">
        <v>442713</v>
      </c>
      <c r="C48" s="9">
        <v>434517</v>
      </c>
      <c r="D48" s="9">
        <v>490805</v>
      </c>
    </row>
    <row r="49" spans="1:4" x14ac:dyDescent="0.4">
      <c r="A49" s="8" t="s">
        <v>66</v>
      </c>
      <c r="B49" s="9">
        <v>86746</v>
      </c>
      <c r="C49" s="9">
        <v>80456</v>
      </c>
      <c r="D49" s="9">
        <v>178789</v>
      </c>
    </row>
    <row r="50" spans="1:4" x14ac:dyDescent="0.4">
      <c r="A50" s="8" t="s">
        <v>116</v>
      </c>
      <c r="B50" s="9">
        <v>31770</v>
      </c>
      <c r="C50" s="9">
        <v>29478</v>
      </c>
      <c r="D50" s="9">
        <v>111566</v>
      </c>
    </row>
    <row r="51" spans="1:4" x14ac:dyDescent="0.4">
      <c r="A51" s="8" t="s">
        <v>38</v>
      </c>
      <c r="B51" s="9">
        <v>842268</v>
      </c>
      <c r="C51" s="9">
        <v>167696</v>
      </c>
      <c r="D51" s="9">
        <v>183434</v>
      </c>
    </row>
    <row r="52" spans="1:4" x14ac:dyDescent="0.4">
      <c r="A52" s="8" t="s">
        <v>78</v>
      </c>
      <c r="B52" s="9">
        <v>810837</v>
      </c>
      <c r="C52" s="9">
        <v>389345</v>
      </c>
      <c r="D52" s="9">
        <v>401966</v>
      </c>
    </row>
    <row r="53" spans="1:4" x14ac:dyDescent="0.4">
      <c r="A53" s="8" t="s">
        <v>4</v>
      </c>
      <c r="B53" s="9">
        <v>295619</v>
      </c>
      <c r="C53" s="9">
        <v>295307</v>
      </c>
      <c r="D53" s="9">
        <v>348196</v>
      </c>
    </row>
    <row r="54" spans="1:4" x14ac:dyDescent="0.4">
      <c r="A54" s="8" t="s">
        <v>140</v>
      </c>
      <c r="B54" s="9">
        <v>744539</v>
      </c>
      <c r="C54" s="9">
        <v>329849</v>
      </c>
      <c r="D54" s="9">
        <v>339468</v>
      </c>
    </row>
    <row r="55" spans="1:4" x14ac:dyDescent="0.4">
      <c r="A55" s="8" t="s">
        <v>144</v>
      </c>
      <c r="B55" s="9">
        <v>777470</v>
      </c>
      <c r="C55" s="9">
        <v>215744</v>
      </c>
      <c r="D55" s="9">
        <v>257404</v>
      </c>
    </row>
    <row r="56" spans="1:4" x14ac:dyDescent="0.4">
      <c r="A56" s="8" t="s">
        <v>192</v>
      </c>
      <c r="B56" s="9">
        <v>119995</v>
      </c>
      <c r="C56" s="9">
        <v>36563</v>
      </c>
      <c r="D56" s="9">
        <v>88861</v>
      </c>
    </row>
    <row r="57" spans="1:4" x14ac:dyDescent="0.4">
      <c r="A57" s="8" t="s">
        <v>36</v>
      </c>
      <c r="B57" s="9">
        <v>760171</v>
      </c>
      <c r="C57" s="9">
        <v>755786</v>
      </c>
      <c r="D57" s="9">
        <v>794741</v>
      </c>
    </row>
    <row r="58" spans="1:4" x14ac:dyDescent="0.4">
      <c r="A58" s="8" t="s">
        <v>58</v>
      </c>
      <c r="B58" s="9">
        <v>35123</v>
      </c>
      <c r="C58" s="9">
        <v>25785</v>
      </c>
      <c r="D58" s="9">
        <v>28043</v>
      </c>
    </row>
    <row r="59" spans="1:4" x14ac:dyDescent="0.4">
      <c r="A59" s="8" t="s">
        <v>50</v>
      </c>
      <c r="B59" s="9">
        <v>741018</v>
      </c>
      <c r="C59" s="9">
        <v>303030</v>
      </c>
      <c r="D59" s="9">
        <v>346082</v>
      </c>
    </row>
    <row r="60" spans="1:4" x14ac:dyDescent="0.4">
      <c r="A60" s="8" t="s">
        <v>108</v>
      </c>
      <c r="B60" s="9">
        <v>892337</v>
      </c>
      <c r="C60" s="9">
        <v>448007</v>
      </c>
      <c r="D60" s="9">
        <v>455103</v>
      </c>
    </row>
    <row r="61" spans="1:4" x14ac:dyDescent="0.4">
      <c r="A61" s="8" t="s">
        <v>128</v>
      </c>
      <c r="B61" s="9">
        <v>708687</v>
      </c>
      <c r="C61" s="9">
        <v>357675</v>
      </c>
      <c r="D61" s="9">
        <v>434960</v>
      </c>
    </row>
    <row r="62" spans="1:4" x14ac:dyDescent="0.4">
      <c r="A62" s="8" t="s">
        <v>52</v>
      </c>
      <c r="B62" s="9">
        <v>748657</v>
      </c>
      <c r="C62" s="9">
        <v>741322</v>
      </c>
      <c r="D62" s="9">
        <v>807133</v>
      </c>
    </row>
    <row r="63" spans="1:4" x14ac:dyDescent="0.4">
      <c r="A63" s="8" t="s">
        <v>8</v>
      </c>
      <c r="B63" s="9">
        <v>48636</v>
      </c>
      <c r="C63" s="9">
        <v>40340</v>
      </c>
      <c r="D63" s="9">
        <v>45115</v>
      </c>
    </row>
    <row r="64" spans="1:4" x14ac:dyDescent="0.4">
      <c r="A64" s="8" t="s">
        <v>80</v>
      </c>
      <c r="B64" s="9">
        <v>956098</v>
      </c>
      <c r="C64" s="9">
        <v>874324</v>
      </c>
      <c r="D64" s="9">
        <v>876489</v>
      </c>
    </row>
    <row r="65" spans="1:4" x14ac:dyDescent="0.4">
      <c r="A65" s="8" t="s">
        <v>160</v>
      </c>
      <c r="B65" s="9">
        <v>240296</v>
      </c>
      <c r="C65" s="9">
        <v>236331</v>
      </c>
      <c r="D65" s="9">
        <v>265023</v>
      </c>
    </row>
    <row r="66" spans="1:4" x14ac:dyDescent="0.4">
      <c r="A66" s="8" t="s">
        <v>82</v>
      </c>
      <c r="B66" s="9">
        <v>823856</v>
      </c>
      <c r="C66" s="9">
        <v>608743</v>
      </c>
      <c r="D66" s="9">
        <v>698329</v>
      </c>
    </row>
    <row r="67" spans="1:4" x14ac:dyDescent="0.4">
      <c r="A67" s="8" t="s">
        <v>106</v>
      </c>
      <c r="B67" s="9">
        <v>851228</v>
      </c>
      <c r="C67" s="9">
        <v>839027</v>
      </c>
      <c r="D67" s="9">
        <v>884664</v>
      </c>
    </row>
    <row r="68" spans="1:4" x14ac:dyDescent="0.4">
      <c r="A68" s="8" t="s">
        <v>110</v>
      </c>
      <c r="B68" s="9">
        <v>831566</v>
      </c>
      <c r="C68" s="9">
        <v>631566</v>
      </c>
      <c r="D68" s="9">
        <v>716753</v>
      </c>
    </row>
    <row r="69" spans="1:4" x14ac:dyDescent="0.4">
      <c r="A69" s="8" t="s">
        <v>132</v>
      </c>
      <c r="B69" s="9">
        <v>707627</v>
      </c>
      <c r="C69" s="9">
        <v>63677</v>
      </c>
      <c r="D69" s="9">
        <v>157484</v>
      </c>
    </row>
    <row r="70" spans="1:4" x14ac:dyDescent="0.4">
      <c r="A70" s="8" t="s">
        <v>166</v>
      </c>
      <c r="B70" s="9">
        <v>458136</v>
      </c>
      <c r="C70" s="9">
        <v>237787</v>
      </c>
      <c r="D70" s="9">
        <v>238555</v>
      </c>
    </row>
    <row r="71" spans="1:4" x14ac:dyDescent="0.4">
      <c r="A71" s="8" t="s">
        <v>46</v>
      </c>
      <c r="B71" s="9">
        <v>200116</v>
      </c>
      <c r="C71" s="9">
        <v>192145</v>
      </c>
      <c r="D71" s="9">
        <v>272687</v>
      </c>
    </row>
    <row r="72" spans="1:4" x14ac:dyDescent="0.4">
      <c r="A72" s="8" t="s">
        <v>126</v>
      </c>
      <c r="B72" s="9">
        <v>724013</v>
      </c>
      <c r="C72" s="9">
        <v>714745</v>
      </c>
      <c r="D72" s="9">
        <v>757549</v>
      </c>
    </row>
    <row r="73" spans="1:4" x14ac:dyDescent="0.4">
      <c r="A73" s="8" t="s">
        <v>10</v>
      </c>
      <c r="B73" s="9">
        <v>572409</v>
      </c>
      <c r="C73" s="9">
        <v>568891</v>
      </c>
      <c r="D73" s="9">
        <v>569500</v>
      </c>
    </row>
    <row r="74" spans="1:4" x14ac:dyDescent="0.4">
      <c r="A74" s="8" t="s">
        <v>24</v>
      </c>
      <c r="B74" s="9">
        <v>197325</v>
      </c>
      <c r="C74" s="9">
        <v>193817</v>
      </c>
      <c r="D74" s="9">
        <v>245120</v>
      </c>
    </row>
    <row r="75" spans="1:4" x14ac:dyDescent="0.4">
      <c r="A75" s="8" t="s">
        <v>16</v>
      </c>
      <c r="B75" s="9">
        <v>257235</v>
      </c>
      <c r="C75" s="9">
        <v>227710</v>
      </c>
      <c r="D75" s="9">
        <v>244113</v>
      </c>
    </row>
    <row r="76" spans="1:4" x14ac:dyDescent="0.4">
      <c r="A76" s="8" t="s">
        <v>162</v>
      </c>
      <c r="B76" s="9">
        <v>682048</v>
      </c>
      <c r="C76" s="9">
        <v>676327</v>
      </c>
      <c r="D76" s="9">
        <v>754495</v>
      </c>
    </row>
    <row r="77" spans="1:4" x14ac:dyDescent="0.4">
      <c r="A77" s="8" t="s">
        <v>120</v>
      </c>
      <c r="B77" s="9">
        <v>809256</v>
      </c>
      <c r="C77" s="9">
        <v>748780</v>
      </c>
      <c r="D77" s="9">
        <v>787701</v>
      </c>
    </row>
    <row r="78" spans="1:4" x14ac:dyDescent="0.4">
      <c r="A78" s="8" t="s">
        <v>190</v>
      </c>
      <c r="B78" s="9">
        <v>765658</v>
      </c>
      <c r="C78" s="9">
        <v>741272</v>
      </c>
      <c r="D78" s="9">
        <v>776020</v>
      </c>
    </row>
    <row r="79" spans="1:4" x14ac:dyDescent="0.4">
      <c r="A79" s="8" t="s">
        <v>62</v>
      </c>
      <c r="B79" s="9">
        <v>224724</v>
      </c>
      <c r="C79" s="9">
        <v>220308</v>
      </c>
      <c r="D79" s="9">
        <v>271914</v>
      </c>
    </row>
    <row r="80" spans="1:4" x14ac:dyDescent="0.4">
      <c r="A80" s="8" t="s">
        <v>124</v>
      </c>
      <c r="B80" s="9">
        <v>316756</v>
      </c>
      <c r="C80" s="9">
        <v>268525</v>
      </c>
      <c r="D80" s="9">
        <v>336165</v>
      </c>
    </row>
    <row r="81" spans="1:4" x14ac:dyDescent="0.4">
      <c r="A81" s="8" t="s">
        <v>14</v>
      </c>
      <c r="B81" s="9">
        <v>814492</v>
      </c>
      <c r="C81" s="9">
        <v>647579</v>
      </c>
      <c r="D81" s="9">
        <v>665484</v>
      </c>
    </row>
    <row r="82" spans="1:4" x14ac:dyDescent="0.4">
      <c r="A82" s="8" t="s">
        <v>86</v>
      </c>
      <c r="B82" s="9">
        <v>498302</v>
      </c>
      <c r="C82" s="9">
        <v>495620</v>
      </c>
      <c r="D82" s="9">
        <v>510230</v>
      </c>
    </row>
    <row r="83" spans="1:4" x14ac:dyDescent="0.4">
      <c r="A83" s="8" t="s">
        <v>20</v>
      </c>
      <c r="B83" s="9">
        <v>866959</v>
      </c>
      <c r="C83" s="9">
        <v>612472</v>
      </c>
      <c r="D83" s="9">
        <v>692608</v>
      </c>
    </row>
    <row r="84" spans="1:4" x14ac:dyDescent="0.4">
      <c r="A84" s="8" t="s">
        <v>74</v>
      </c>
      <c r="B84" s="9">
        <v>257906</v>
      </c>
      <c r="C84" s="9">
        <v>93357</v>
      </c>
      <c r="D84" s="9">
        <v>111370</v>
      </c>
    </row>
    <row r="85" spans="1:4" x14ac:dyDescent="0.4">
      <c r="A85" s="8" t="s">
        <v>164</v>
      </c>
      <c r="B85" s="9">
        <v>38410</v>
      </c>
      <c r="C85" s="9">
        <v>33184</v>
      </c>
      <c r="D85" s="9">
        <v>71965</v>
      </c>
    </row>
    <row r="86" spans="1:4" x14ac:dyDescent="0.4">
      <c r="A86" s="8" t="s">
        <v>44</v>
      </c>
      <c r="B86" s="9">
        <v>835937</v>
      </c>
      <c r="C86" s="9">
        <v>833992</v>
      </c>
      <c r="D86" s="9">
        <v>842522</v>
      </c>
    </row>
    <row r="87" spans="1:4" x14ac:dyDescent="0.4">
      <c r="A87" s="8" t="s">
        <v>88</v>
      </c>
      <c r="B87" s="9">
        <v>107666</v>
      </c>
      <c r="C87" s="9">
        <v>102457</v>
      </c>
      <c r="D87" s="9">
        <v>156545</v>
      </c>
    </row>
    <row r="88" spans="1:4" x14ac:dyDescent="0.4">
      <c r="A88" s="8" t="s">
        <v>198</v>
      </c>
      <c r="B88" s="9">
        <v>181639</v>
      </c>
      <c r="C88" s="9">
        <v>178340</v>
      </c>
      <c r="D88" s="9">
        <v>214163</v>
      </c>
    </row>
    <row r="89" spans="1:4" x14ac:dyDescent="0.4">
      <c r="A89" s="8" t="s">
        <v>150</v>
      </c>
      <c r="B89" s="9">
        <v>392789</v>
      </c>
      <c r="C89" s="9">
        <v>386597</v>
      </c>
      <c r="D89" s="9">
        <v>430313</v>
      </c>
    </row>
    <row r="90" spans="1:4" x14ac:dyDescent="0.4">
      <c r="A90" s="8" t="s">
        <v>152</v>
      </c>
      <c r="B90" s="9">
        <v>127734</v>
      </c>
      <c r="C90" s="9">
        <v>95541</v>
      </c>
      <c r="D90" s="9">
        <v>174204</v>
      </c>
    </row>
    <row r="91" spans="1:4" x14ac:dyDescent="0.4">
      <c r="A91" s="8" t="s">
        <v>168</v>
      </c>
      <c r="B91" s="9">
        <v>311289</v>
      </c>
      <c r="C91" s="9">
        <v>305492</v>
      </c>
      <c r="D91" s="9">
        <v>383553</v>
      </c>
    </row>
    <row r="92" spans="1:4" x14ac:dyDescent="0.4">
      <c r="A92" s="8" t="s">
        <v>102</v>
      </c>
      <c r="B92" s="9">
        <v>301237</v>
      </c>
      <c r="C92" s="9">
        <v>300413</v>
      </c>
      <c r="D92" s="9">
        <v>336130</v>
      </c>
    </row>
    <row r="93" spans="1:4" x14ac:dyDescent="0.4">
      <c r="A93" s="8" t="s">
        <v>42</v>
      </c>
      <c r="B93" s="9">
        <v>540975</v>
      </c>
      <c r="C93" s="9">
        <v>535376</v>
      </c>
      <c r="D93" s="9">
        <v>580087</v>
      </c>
    </row>
    <row r="94" spans="1:4" x14ac:dyDescent="0.4">
      <c r="A94" s="8" t="s">
        <v>188</v>
      </c>
      <c r="B94" s="9">
        <v>362150</v>
      </c>
      <c r="C94" s="9">
        <v>159529</v>
      </c>
      <c r="D94" s="9">
        <v>249311</v>
      </c>
    </row>
    <row r="95" spans="1:4" x14ac:dyDescent="0.4">
      <c r="A95" s="8" t="s">
        <v>122</v>
      </c>
      <c r="B95" s="9">
        <v>822137</v>
      </c>
      <c r="C95" s="9">
        <v>549588</v>
      </c>
      <c r="D95" s="9">
        <v>583354</v>
      </c>
    </row>
    <row r="96" spans="1:4" x14ac:dyDescent="0.4">
      <c r="A96" s="8" t="s">
        <v>60</v>
      </c>
      <c r="B96" s="9">
        <v>938525</v>
      </c>
      <c r="C96" s="9">
        <v>934394</v>
      </c>
      <c r="D96" s="9">
        <v>989292</v>
      </c>
    </row>
    <row r="97" spans="1:4" x14ac:dyDescent="0.4">
      <c r="A97" s="8" t="s">
        <v>40</v>
      </c>
      <c r="B97" s="9">
        <v>107427</v>
      </c>
      <c r="C97" s="9">
        <v>107377</v>
      </c>
      <c r="D97" s="9">
        <v>204839</v>
      </c>
    </row>
    <row r="98" spans="1:4" x14ac:dyDescent="0.4">
      <c r="A98" s="8" t="s">
        <v>196</v>
      </c>
      <c r="B98" s="9">
        <v>353720</v>
      </c>
      <c r="C98" s="9">
        <v>85953</v>
      </c>
      <c r="D98" s="9">
        <v>120966</v>
      </c>
    </row>
    <row r="99" spans="1:4" x14ac:dyDescent="0.4">
      <c r="A99" s="8" t="s">
        <v>154</v>
      </c>
      <c r="B99" s="9">
        <v>532961</v>
      </c>
      <c r="C99" s="9">
        <v>91099</v>
      </c>
      <c r="D99" s="9">
        <v>94562</v>
      </c>
    </row>
    <row r="100" spans="1:4" x14ac:dyDescent="0.4">
      <c r="A100" s="8" t="s">
        <v>30</v>
      </c>
      <c r="B100" s="9">
        <v>203787</v>
      </c>
      <c r="C100" s="9">
        <v>199650</v>
      </c>
      <c r="D100" s="9">
        <v>266179</v>
      </c>
    </row>
    <row r="101" spans="1:4" x14ac:dyDescent="0.4">
      <c r="A101" s="8" t="s">
        <v>96</v>
      </c>
      <c r="B101" s="9">
        <v>759123</v>
      </c>
      <c r="C101" s="9">
        <v>487843</v>
      </c>
      <c r="D101" s="9">
        <v>499947</v>
      </c>
    </row>
    <row r="102" spans="1:4" x14ac:dyDescent="0.4">
      <c r="A102" s="8" t="s">
        <v>134</v>
      </c>
      <c r="B102" s="9">
        <v>903216</v>
      </c>
      <c r="C102" s="9">
        <v>242280</v>
      </c>
      <c r="D102" s="9">
        <v>292084</v>
      </c>
    </row>
    <row r="103" spans="1:4" x14ac:dyDescent="0.4">
      <c r="A103" s="8" t="s">
        <v>100</v>
      </c>
      <c r="B103" s="9">
        <v>45101</v>
      </c>
      <c r="C103" s="9">
        <v>41020</v>
      </c>
      <c r="D103" s="9">
        <v>74032</v>
      </c>
    </row>
    <row r="104" spans="1:4" x14ac:dyDescent="0.4">
      <c r="A104" s="8" t="s">
        <v>184</v>
      </c>
      <c r="B104" s="9">
        <v>8534</v>
      </c>
      <c r="C104" s="9">
        <v>6296</v>
      </c>
      <c r="D104" s="9">
        <v>37896</v>
      </c>
    </row>
    <row r="105" spans="1:4" x14ac:dyDescent="0.4">
      <c r="A105" s="8" t="s">
        <v>213</v>
      </c>
      <c r="B105" s="9">
        <v>48539947</v>
      </c>
      <c r="C105" s="9">
        <v>33090021</v>
      </c>
      <c r="D105" s="9">
        <v>37648151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テストデータの生成</vt:lpstr>
      <vt:lpstr>売上管理データ</vt:lpstr>
      <vt:lpstr>売上ピボット分析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Jisaku</dc:creator>
  <cp:lastModifiedBy>Jisaku</cp:lastModifiedBy>
  <dcterms:created xsi:type="dcterms:W3CDTF">2018-01-28T02:56:04Z</dcterms:created>
  <dcterms:modified xsi:type="dcterms:W3CDTF">2018-01-28T11:45:24Z</dcterms:modified>
</cp:coreProperties>
</file>